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filterPrivacy="1"/>
  <xr:revisionPtr revIDLastSave="0" documentId="13_ncr:1_{850CF745-5612-4C8B-B75C-8D35E0E2F23A}" xr6:coauthVersionLast="36" xr6:coauthVersionMax="36" xr10:uidLastSave="{00000000-0000-0000-0000-000000000000}"/>
  <bookViews>
    <workbookView xWindow="930" yWindow="0" windowWidth="21600" windowHeight="9510" activeTab="5" xr2:uid="{00000000-000D-0000-FFFF-FFFF00000000}"/>
  </bookViews>
  <sheets>
    <sheet name="РФ" sheetId="1" r:id="rId1"/>
    <sheet name="РП" sheetId="2" r:id="rId2"/>
    <sheet name="РБ" sheetId="3" r:id="rId3"/>
    <sheet name="Метизы" sheetId="4" r:id="rId4"/>
    <sheet name="Кондиционирование" sheetId="5" r:id="rId5"/>
    <sheet name="Контакты" sheetId="8" r:id="rId6"/>
  </sheets>
  <definedNames>
    <definedName name="_xlnm.Print_Titles" localSheetId="0">РФ!$3:$3</definedName>
    <definedName name="ЗаголовокСтолбца1">ПрейскурантНаУслуги[[#Headers],[Наименование]]</definedName>
  </definedNames>
  <calcPr calcId="191029" concurrentCalc="0"/>
</workbook>
</file>

<file path=xl/calcChain.xml><?xml version="1.0" encoding="utf-8"?>
<calcChain xmlns="http://schemas.openxmlformats.org/spreadsheetml/2006/main">
  <c r="C16" i="8" l="1"/>
  <c r="B11" i="8"/>
  <c r="D2" i="8"/>
  <c r="C2" i="5"/>
  <c r="C2" i="4"/>
  <c r="C2" i="3"/>
  <c r="C2" i="2"/>
  <c r="E2" i="1"/>
</calcChain>
</file>

<file path=xl/sharedStrings.xml><?xml version="1.0" encoding="utf-8"?>
<sst xmlns="http://schemas.openxmlformats.org/spreadsheetml/2006/main" count="2284" uniqueCount="773">
  <si>
    <t>Цена за час или случай</t>
  </si>
  <si>
    <t>Наименование</t>
  </si>
  <si>
    <t>Цена руб. без НДС</t>
  </si>
  <si>
    <t>Шина №20 (3,0 м.п.)</t>
  </si>
  <si>
    <t>м</t>
  </si>
  <si>
    <t>Столбец1</t>
  </si>
  <si>
    <t>Шина нерж. AISI 430 №20 (3,0м.п.)</t>
  </si>
  <si>
    <t>Шина нерж. AISI 430 №30 (3,0м.п.)</t>
  </si>
  <si>
    <t>УголокУГФ-0  (65х18мм) (500 шт/уп)</t>
  </si>
  <si>
    <t>УголокУГФ-1  (95х18мм) (250 шт/уп)</t>
  </si>
  <si>
    <t>УголокУГФ-2 (105х27мм) (200 шт/уп)</t>
  </si>
  <si>
    <t>УголокУГФ-0  (65х18мм) нержавеющий AISI 430</t>
  </si>
  <si>
    <t>УголокУГФ-2 (105х27мм) нержавеющий AISI 430</t>
  </si>
  <si>
    <t>Уголок УГФ- 1 (95х18х2,5мм) нержавеющий AISI 430</t>
  </si>
  <si>
    <t>Скоба ССВ-2 (болт М8/300шт)</t>
  </si>
  <si>
    <t>Скоба ССВ-3 (болт М8/300шт)</t>
  </si>
  <si>
    <t>Шина №30 (3,0 м.п.)</t>
  </si>
  <si>
    <t>Траверса монтажная 20х30мм (толщина 1,5мм) оцинкованная (3,0м.п.)</t>
  </si>
  <si>
    <t>Траверса монтажная 20х30мм, оцинкованная (3,0м.п.)</t>
  </si>
  <si>
    <t>Траверса монтажная 38х40мм, оцинкованная (3,0м.п.)</t>
  </si>
  <si>
    <t>Траверса монтажная 38х40мм, (толщина 2мм) оцинкованная (3,0м.п.)</t>
  </si>
  <si>
    <t>Траверса  монтажная Т-2 U- обр. (30*30*30*2)  (2м)</t>
  </si>
  <si>
    <t>Пластина с гайкой М8</t>
  </si>
  <si>
    <t>Отвод штампованный 45-100</t>
  </si>
  <si>
    <t>Отвод штампованный 45-125</t>
  </si>
  <si>
    <t>Отвод штампованный 90-100</t>
  </si>
  <si>
    <t>Отвод штампованный 90-125</t>
  </si>
  <si>
    <t>Врезка круглая прямая VKP 100</t>
  </si>
  <si>
    <t>Врезка круглая прямая VKP 125</t>
  </si>
  <si>
    <t>Врезка круглая прямая VKP 160</t>
  </si>
  <si>
    <t>Врезка круглая прямая VKP 200</t>
  </si>
  <si>
    <t>Врезка круглая прямая VKP 250</t>
  </si>
  <si>
    <t>Врезка круглая прямая VKP 315</t>
  </si>
  <si>
    <t>Врезка круглая прямая VKP 355</t>
  </si>
  <si>
    <t>Врезка круглая прямая VKP 400</t>
  </si>
  <si>
    <t>Врезка круглая прямая VKP-450</t>
  </si>
  <si>
    <t>Врезка круглая прямая VKP-500</t>
  </si>
  <si>
    <t>Заглушка круглая торцевая ZK100</t>
  </si>
  <si>
    <t>Заглушка круглая торцевая ZK125</t>
  </si>
  <si>
    <t>Заглушка круглая торцевая ZK160</t>
  </si>
  <si>
    <t>Заглушка круглая торцевая ZK200</t>
  </si>
  <si>
    <t>Заглушка круглая торцевая ZK250</t>
  </si>
  <si>
    <t>Заглушка круглая торцевая ZK315</t>
  </si>
  <si>
    <t>Заглушка круглая торцевая ZK355</t>
  </si>
  <si>
    <t>Заглушка круглая торцевая ZK400</t>
  </si>
  <si>
    <t>Заглушка круглая торцевая ZK500</t>
  </si>
  <si>
    <t>Заглушка круглая торцевая ZK560</t>
  </si>
  <si>
    <t>Заглушка круглая торцевая ZK710</t>
  </si>
  <si>
    <t>Шумоглушитель ГТК ф100 L=900</t>
  </si>
  <si>
    <t>Шумоглушитель ГТК ф125 L=900</t>
  </si>
  <si>
    <t>Шумоглушитель ГТК ф160 L=900</t>
  </si>
  <si>
    <t>Шумоглушитель ГТК ф200 L=900</t>
  </si>
  <si>
    <t>Шумоглушитель ГТК ф250 L=900</t>
  </si>
  <si>
    <t>Шумоглушитель ГТК ф315 L=900</t>
  </si>
  <si>
    <t>Шумоглушитель ГТК ф355 L=900</t>
  </si>
  <si>
    <t>Шумоглушитель ГТК ф400 L=900</t>
  </si>
  <si>
    <t>Шумоглушитель ГТК ф500 L=900</t>
  </si>
  <si>
    <t>Шумоглушитель AIRONE ГКР ф160х600</t>
  </si>
  <si>
    <t>Шумоглушитель AIRONE ГКР ф200х600</t>
  </si>
  <si>
    <t>Шумоглушитель AIRONE ГКР ф250х600</t>
  </si>
  <si>
    <t>Дроссельная заслонка ZDK-100</t>
  </si>
  <si>
    <t>Дроссельная заслонка ZDK-125</t>
  </si>
  <si>
    <t>Дроссельная заслонка ZDK-160</t>
  </si>
  <si>
    <t>Дроссельная заслонка ZDK-200</t>
  </si>
  <si>
    <t>Дроссельная заслонка ZDK-250</t>
  </si>
  <si>
    <t>Дроссельная заслонка ZDK-315</t>
  </si>
  <si>
    <t>Дроссельная заслонка ZDK-355</t>
  </si>
  <si>
    <t>Дроссельная заслонка ZDK-400</t>
  </si>
  <si>
    <t>Узел управления ARP (пластиковый)</t>
  </si>
  <si>
    <t>Узел управления к дросель-клапану ARG 20</t>
  </si>
  <si>
    <t>Узел управления к дросель-клапану ARG 30</t>
  </si>
  <si>
    <t>Узел управления к дросель-клапану ARG 60</t>
  </si>
  <si>
    <t>Клапан обратный диам. 100 мм</t>
  </si>
  <si>
    <t>Клапан обратный диам. 160 мм</t>
  </si>
  <si>
    <t>Клапан обратный диам. 125 мм</t>
  </si>
  <si>
    <t>Клапан обратный диам. 200 мм</t>
  </si>
  <si>
    <t>Клапан обратный диам. 250 мм</t>
  </si>
  <si>
    <t>Клапан обратный диам. 315 мм</t>
  </si>
  <si>
    <t>Клапан обратный диам. 355мм</t>
  </si>
  <si>
    <t>Клапан обратный диам. 400 мм</t>
  </si>
  <si>
    <t>Алюминиевая лента 50мм х 50м/24 Airone25</t>
  </si>
  <si>
    <t>Лента K-flex 038-025 PVC AT 070 black</t>
  </si>
  <si>
    <t>Скотч AL 50мм</t>
  </si>
  <si>
    <t>Скотч AL 50мм армированный</t>
  </si>
  <si>
    <t>Скотч армированный ТПЛ 50х50</t>
  </si>
  <si>
    <t>Скотч AL 75мм</t>
  </si>
  <si>
    <t>Скотч AL 100мм</t>
  </si>
  <si>
    <t>Гибкая вставка 45*75*45 (25м) термостойкая (-200,+550)</t>
  </si>
  <si>
    <t>Гибкая вставка 70*100*70 (25м) термостойкая (-200,+550)</t>
  </si>
  <si>
    <t>Гибкая вставка 45*60*45 (25м)</t>
  </si>
  <si>
    <t>Гибкая вставка 45*75*45 (25м)</t>
  </si>
  <si>
    <t>Гибкая вставка 70*100*70 (25м)</t>
  </si>
  <si>
    <t>Лента упл. межфл. из этиловенилацетата 5х15 PDGE (10м)</t>
  </si>
  <si>
    <t>Лента упл. межфл. из этиловенилацетата 5х20 PDGE (10м)</t>
  </si>
  <si>
    <t>Лента упл. межфл. из этиловенилацетата 5х10 PDGE (10м)</t>
  </si>
  <si>
    <t>Герметик (силикон) Белый</t>
  </si>
  <si>
    <t>Герметик (силикон) Прозрачный</t>
  </si>
  <si>
    <t>Диффузор металлический вытяжной диам. 100мм DVS</t>
  </si>
  <si>
    <t>Диффузор металлический вытяжной диам. 125мм DVS</t>
  </si>
  <si>
    <t>Диффузор металлический вытяжной диам. 160мм DVS</t>
  </si>
  <si>
    <t>Диффузор металлический вытяжной диам. 200мм DVS</t>
  </si>
  <si>
    <t>Диффузор металлический вытяжной диам. 250мм DVS</t>
  </si>
  <si>
    <t>Диффузор металлический приточный диам. 100мм DVS-P</t>
  </si>
  <si>
    <t>Диффузор металлический приточный диам. 125мм DVS-P</t>
  </si>
  <si>
    <t>Диффузор металлический приточный диам. 160мм DVS-P</t>
  </si>
  <si>
    <t>Диффузор металлический приточный диам. 250мм DVS-P</t>
  </si>
  <si>
    <t>Диффузор металлический приточный диам. 200мм DVS-P</t>
  </si>
  <si>
    <t>Диффузор пластик универсальный диам. 100мм DVA</t>
  </si>
  <si>
    <t>Диффузор пластик универсальный диам. 125мм DVA</t>
  </si>
  <si>
    <t>Диффузор пластик универсальный диам. 160мм DVA</t>
  </si>
  <si>
    <t>Диффузор пластик универсальный диам. 200мм DVA</t>
  </si>
  <si>
    <t>Диффузор пластик универсальный диам. 250мм DVA</t>
  </si>
  <si>
    <t>Диффузор универсальный нержавеющий ВС100</t>
  </si>
  <si>
    <t>Диффузор универсальный нержавеющий ВС125</t>
  </si>
  <si>
    <t>Диффузор универсальный нержавеющий ВС160</t>
  </si>
  <si>
    <t>Прямоугольный анемостат потолочный алюминиевый 4VA 595х595</t>
  </si>
  <si>
    <t>Прямоугольный анемостат потолочный алюминиевый 4VA300х300</t>
  </si>
  <si>
    <t>Прямоугольный анемостат потолочный алюминиевый 4VA450х450</t>
  </si>
  <si>
    <t>Алюминиевая наружная решетка PGC-100</t>
  </si>
  <si>
    <t>Алюминиевая наружная решетка PGC-125</t>
  </si>
  <si>
    <t>Алюминиевая наружная решетка PGC-160</t>
  </si>
  <si>
    <t>Алюминиевая наружная решетка PGC-200</t>
  </si>
  <si>
    <t>Алюминиевая наружная решетка PGC-250</t>
  </si>
  <si>
    <t>Алюминиевая наружная решетка PGC-315</t>
  </si>
  <si>
    <t>Алюминиевая наружная решетка PGC-400</t>
  </si>
  <si>
    <t>Гибкий воздуховод Стандарт Изо д.102 (10м)</t>
  </si>
  <si>
    <t>Гибкий воздуховод Стандарт Изо д.127 (10м)</t>
  </si>
  <si>
    <t>Гибкий воздуховод Стандарт Изо д.160 (10м)</t>
  </si>
  <si>
    <t>Гибкий воздуховод Стандарт Изо д.203 (10м)</t>
  </si>
  <si>
    <t>Гибкий воздуховод Стандарт Изо д.254 (10м)</t>
  </si>
  <si>
    <t>Гибкий воздуховод Стандарт Изо д.315 (10м)</t>
  </si>
  <si>
    <t>Гибкий воздуховод Стандарт Изо д.355 (10м)</t>
  </si>
  <si>
    <t>Гибкий воздуховод Стандарт Изо д.406 (10м)</t>
  </si>
  <si>
    <t>Гибкий воздуховод Стандарт д.102 (10м)</t>
  </si>
  <si>
    <t>Гибкий воздуховод Стандарт д.127 (10м)</t>
  </si>
  <si>
    <t>Гибкий воздуховод Стандарт д.160 (10м)</t>
  </si>
  <si>
    <t>Гибкий воздуховод Стандарт д.203 (10м)</t>
  </si>
  <si>
    <t>Гибкий воздуховод Стандарт д.254 (10м)</t>
  </si>
  <si>
    <t>Гибкий воздуховод Стандарт д.315 (10м)</t>
  </si>
  <si>
    <t>Гибкий воздуховод Стандарт д.355 (10м)</t>
  </si>
  <si>
    <t>Гибкий алюминиевый воздуховод А д.102 (10 м)</t>
  </si>
  <si>
    <t>Гибкий алюминиевый воздуховод А д.127 (10 м)</t>
  </si>
  <si>
    <t>Гибкий алюминиевый воздуховод А д.162 (10 м)</t>
  </si>
  <si>
    <t>Гибкий алюминиевый воздуховод А д.203 (10 м)</t>
  </si>
  <si>
    <t>Гибкий алюминиевый воздуховод А2 (HARD) д.102 (10м)</t>
  </si>
  <si>
    <t>Гибкий алюминиевый воздуховод А2 (HARD) д.127 (10м)</t>
  </si>
  <si>
    <t>Гибкий алюминиевый воздуховод А2 (HARD) д.165 (10м)</t>
  </si>
  <si>
    <t>Гибкий алюминиевый воздуховод А2 (HARD) д.203 (10м)</t>
  </si>
  <si>
    <t>Гибкий алюминиевый воздуховод А2 (HARD) д.254 (10м)</t>
  </si>
  <si>
    <t>Вентилятор канальный TUBE XL 160</t>
  </si>
  <si>
    <t>Вентилятор канальный ВК-200 grey</t>
  </si>
  <si>
    <t>Вентилятор канальный ВК-315L grey</t>
  </si>
  <si>
    <t>Вентилятор канальный ВКК 100</t>
  </si>
  <si>
    <t>Вентилятор канальный ВКК 125</t>
  </si>
  <si>
    <t>Вентилятор канальный ВКК 160</t>
  </si>
  <si>
    <t>Вентилятор канальный ВКК 200</t>
  </si>
  <si>
    <t>Вентилятор канальный ВКК 250</t>
  </si>
  <si>
    <t>Вентилятор канальный ВКК 315</t>
  </si>
  <si>
    <t>Вентилятор канальный ВКК 315XL</t>
  </si>
  <si>
    <t>Регулятор скорости MTY 1.5 ON (230V)</t>
  </si>
  <si>
    <t>Регулятор скорости MTY 2.5 ON (230V)</t>
  </si>
  <si>
    <t>Регулятор температуры Pulsair R</t>
  </si>
  <si>
    <t>Канальный датчик TGK-R</t>
  </si>
  <si>
    <t>Электронагреватель EOK-125-1,2-1ф</t>
  </si>
  <si>
    <t>Электронагреватель EOK-200-3,0-1ф</t>
  </si>
  <si>
    <t>Электронагреватель EOK-250-6,0-3ф</t>
  </si>
  <si>
    <t>Электронагреватель EOK-250-9,0-3ф</t>
  </si>
  <si>
    <t>Электронагреватель EOK-315-6,0-3ф</t>
  </si>
  <si>
    <t>Электронагреватель EOK-315-9,0-3ф</t>
  </si>
  <si>
    <t>Электропривод  с возвратной пружиной LFU-230-05</t>
  </si>
  <si>
    <t>Электропривод   LМU-230-05</t>
  </si>
  <si>
    <t>шт</t>
  </si>
  <si>
    <t>Хомут ленточный металлический нержавейка (30м/1рулон)</t>
  </si>
  <si>
    <t>Зажим д/ленточного хомута (50шт/уп)</t>
  </si>
  <si>
    <t>Хомут вентиляционный с уплотнителем 100 мм (М8)</t>
  </si>
  <si>
    <t>Хомут вентиляционный с уплотнителем 125 мм (М8)</t>
  </si>
  <si>
    <t>Хомут вентиляционный с уплотнителем 160 мм (М8)</t>
  </si>
  <si>
    <t>Хомут вентиляционный с уплотнителем 200 мм (М8)</t>
  </si>
  <si>
    <t>Хомут вентиляционный с уплотнителем 225 мм (М8)</t>
  </si>
  <si>
    <t>Хомут вентиляционный с уплотнителем 250 мм (М8)</t>
  </si>
  <si>
    <t>Хомут вентиляционный с уплотнителем 280 мм (М8)</t>
  </si>
  <si>
    <t>Хомут вентиляционный с уплотнителем 315 мм (М8)</t>
  </si>
  <si>
    <t>Хомут вентиляционный с уплотнителем 355 мм (М8)</t>
  </si>
  <si>
    <t>Хомут вентиляционный с уплотнителем 400 мм (шпилька)</t>
  </si>
  <si>
    <t>Хомут вентиляционный с уплотнителем 450 мм (шпилька)</t>
  </si>
  <si>
    <t>Хомут вентиляционный с уплотнителем 500 мм (шпилька)</t>
  </si>
  <si>
    <t>Хомут вентиляционный с уплотнителем 630 мм (шпилька)</t>
  </si>
  <si>
    <t>Хомут вентиляционный с уплотнителем 710 мм (шпилька)</t>
  </si>
  <si>
    <t>Хомут вентиляционный с уплотнителем 800 мм (шпилька)</t>
  </si>
  <si>
    <t>Хомут вентиляционный с уплотнителем 900 мм (шпилька)</t>
  </si>
  <si>
    <t>Перфолента 12х0,5мм (25м.п)</t>
  </si>
  <si>
    <t>Перфолента 20х0,5мм (25м.п)</t>
  </si>
  <si>
    <t>Перфолента 20х0,7мм (25м.п) нерж</t>
  </si>
  <si>
    <t>Перфолента 20х0,7мм (25м.п.)</t>
  </si>
  <si>
    <t>Перфолента 30х1,2мм (25м.п.)</t>
  </si>
  <si>
    <t>Кронштейн L-обр. с виброгасителем</t>
  </si>
  <si>
    <t>Кронштейн V-обр. с виброгасителем</t>
  </si>
  <si>
    <t>Кронштейн Z-обр. с виброгасителем</t>
  </si>
  <si>
    <t>Кронштейн д/профнастила М 8 (100шт./уп.)</t>
  </si>
  <si>
    <t>Кронштейн д/профнастила М10 (100шт./уп.)</t>
  </si>
  <si>
    <t>Шип самоклеющийся 32мм (100шт/уп.)</t>
  </si>
  <si>
    <t>Шип самоклеющийся 42мм (100шт/уп.)</t>
  </si>
  <si>
    <t>Шип самоклеющийся 51мм (100шт/уп.)</t>
  </si>
  <si>
    <t>Шип самоклеющийся 63мм (100шт/уп.)</t>
  </si>
  <si>
    <t>Шип самоклеющийся 89мм (100шт/уп.)</t>
  </si>
  <si>
    <t>Шип самоклеющийся 114мм (100шт/уп.)</t>
  </si>
  <si>
    <t xml:space="preserve">Струбцина монтажная М8 </t>
  </si>
  <si>
    <t>Струбцина монтажная М10</t>
  </si>
  <si>
    <t>Т-образный кронштейн 38*40 L-300</t>
  </si>
  <si>
    <t>Т-образный кронштейн 38*40 L-400</t>
  </si>
  <si>
    <t>Т-образный кронштейн 38*40 L-500</t>
  </si>
  <si>
    <t>Т-образный кронштейн 38*40 L-600</t>
  </si>
  <si>
    <t>Т-образный кронштейн 38*40 L-700</t>
  </si>
  <si>
    <t>Кронштейн консольный U-образный 30х30 (с опорой) L=200</t>
  </si>
  <si>
    <t>Кронштейн консольный U-образный 30х30 (с опорой) L=300</t>
  </si>
  <si>
    <t>Кронштейн консольный U-образный 30х30 (с опорой) L=400</t>
  </si>
  <si>
    <t>Магнофлекс Ф тип С-1,2 (толщ 5) (36м2/рул)</t>
  </si>
  <si>
    <t>Магнофлекс Ф тип С-1,2 (толщ 8) (18м2/рул)</t>
  </si>
  <si>
    <t>Магнофлекс Ф тип С-1,2 (толщ 10)  (18м2/рул)</t>
  </si>
  <si>
    <t>Фильтр-бокс (корпус с материалом) FBCr  ф100</t>
  </si>
  <si>
    <t>Фильтр-бокс (корпус с материалом) FBCr  ф125</t>
  </si>
  <si>
    <t>Фильтр-бокс (корпус с материалом) FBCr  ф160</t>
  </si>
  <si>
    <t>Фильтр-бокс (корпус с материалом) FBCr  ф200</t>
  </si>
  <si>
    <t>Фильтр-бокс (корпус с материалом) FBCr  ф250</t>
  </si>
  <si>
    <t>Фильтр-бокс (корпус с материалом) FBCr  ф315</t>
  </si>
  <si>
    <t>ООО "ВентКомПроф", г. Минск, ул.Радиальная 11Б/5</t>
  </si>
  <si>
    <t>рул</t>
  </si>
  <si>
    <t>Алюминиевая лента TAL-100-50</t>
  </si>
  <si>
    <t>Алюминиевая лента TAL-50-50</t>
  </si>
  <si>
    <t>Алюминиевая лента TAL-75-50</t>
  </si>
  <si>
    <t>Алюминиевая лента армированная TLV-50-50</t>
  </si>
  <si>
    <t>Алюминиевый полужесткий воздуховод ALNOR FLEX AF-AL-100-0300</t>
  </si>
  <si>
    <t>Алюминиевый полужесткий воздуховод ALNOR FLEX AF-AL-125-0300</t>
  </si>
  <si>
    <t>Алюминиевый полужесткий воздуховод ALNOR FLEX AF-AL-150-0300</t>
  </si>
  <si>
    <t>Алюминиевый полужесткий воздуховод ALNOR FLEX AF-AL-160-0300</t>
  </si>
  <si>
    <t>Алюминиевый полужесткий воздуховод ALNOR FLEX AF-AL-200-0300</t>
  </si>
  <si>
    <t>Алюминиевый полужесткий воздуховод ALNOR FLEX AF-AL-250-0300</t>
  </si>
  <si>
    <t>Алюминиевый полужесткий воздуховод ALNOR FLEX AF-AL-315-0300</t>
  </si>
  <si>
    <t>Алюминиевый полужесткий воздуховод ALNOR FLEX AF-AL-400-0300</t>
  </si>
  <si>
    <t>Вентилятор канальный DV-100</t>
  </si>
  <si>
    <t>Вентилятор канальный DV-125</t>
  </si>
  <si>
    <t>Вентилятор канальный DV-160</t>
  </si>
  <si>
    <t>Вентилятор канальный DV-200</t>
  </si>
  <si>
    <t>Вентилятор канальный DV-250</t>
  </si>
  <si>
    <t>Вентилятор канальный DV-315</t>
  </si>
  <si>
    <t>Вентилятор канальный из полипропилена DV-PP-150-560</t>
  </si>
  <si>
    <t>Вентилятор канальный из полипропилена DV-PP-160-560</t>
  </si>
  <si>
    <t>Вентилятор канальный из полипропилена DV-PP-200-910</t>
  </si>
  <si>
    <t>Вентилятор канальный из полипропилена утепленный DV-PP-SILENT-100-125</t>
  </si>
  <si>
    <t>Вентилятор канальный из полипропилена утепленный DV-PP-SILENT-150-160</t>
  </si>
  <si>
    <t>Вентилятор канальный из полипропилена утепленный DV-PP-SILENT-200</t>
  </si>
  <si>
    <t>Вентилятор канальный прямоугольный DV-SQ-400-200</t>
  </si>
  <si>
    <t>Вентилятор канальный прямоугольный DV-SQ-600-350</t>
  </si>
  <si>
    <t>Диффузор вытяжной с изоляцией  KWI-125</t>
  </si>
  <si>
    <t>Диффузор вытяжной с изоляцией  KWI-160</t>
  </si>
  <si>
    <t>Диффузор вытяжной с изоляцией с монтажной рамкой KW-RM-250</t>
  </si>
  <si>
    <t>Диффузор вытяжной с изоляцией с монтажной рамкой KWI-RMI-100</t>
  </si>
  <si>
    <t>Диффузор вытяжной с изоляцией с монтажной рамкой KWI-RMI-125</t>
  </si>
  <si>
    <t>Диффузор вытяжной с изоляцией с монтажной рамкой KWI-RMI-160</t>
  </si>
  <si>
    <t>Диффузор вытяжной с изоляцией с монтажной рамкой KWI-RMI-200</t>
  </si>
  <si>
    <t>Диффузор вытяжной с рамкой из нерж. стали KW-K-RM-100</t>
  </si>
  <si>
    <t>Диффузор вытяжной с рамкой из нерж. стали KW-K-RM-125</t>
  </si>
  <si>
    <t>Диффузор пластик универсальный KPP-150</t>
  </si>
  <si>
    <t>Диффузор приточный с изоляцией KNI-160</t>
  </si>
  <si>
    <t>Диффузор приточный с изоляцией с монтажной рамкой KN-RM-250</t>
  </si>
  <si>
    <t>Диффузор приточный с изоляцией с монтажной рамкой KNI-RMI-100</t>
  </si>
  <si>
    <t>Диффузор приточный с изоляцией с монтажной рамкой KNI-RMI-125</t>
  </si>
  <si>
    <t>Диффузор приточный с изоляцией с монтажной рамкой KNI-RMI-160</t>
  </si>
  <si>
    <t>Диффузор приточный с изоляцией с монтажной рамкой KNI-RMI-200</t>
  </si>
  <si>
    <t>Диффузор приточный с рамкой из нерж. стали KN-K-RM-100</t>
  </si>
  <si>
    <t>Диффузор приточный с рамкой из нерж. стали KN-K-RM-125</t>
  </si>
  <si>
    <t>Диффузор телескопический изолированный ELZ-I-100-05</t>
  </si>
  <si>
    <t>Дросcельная заслонка DAS-PVC-100</t>
  </si>
  <si>
    <t>Дросcельная заслонка DAS-PVC-125</t>
  </si>
  <si>
    <t>Дросcельная заслонка DAS-PVC-160</t>
  </si>
  <si>
    <t>Дросcельная заслонка DAS-PVC-200</t>
  </si>
  <si>
    <t>Дросcельная заслонка DAS-PVC-250</t>
  </si>
  <si>
    <t>Дросcельная заслонка DASH-100</t>
  </si>
  <si>
    <t>Дросcельная заслонка DASH-125</t>
  </si>
  <si>
    <t>Дросcельная заслонка DASH-160</t>
  </si>
  <si>
    <t>Дросcельная заслонка DASH-200</t>
  </si>
  <si>
    <t>Дросcельная заслонка DASH-250</t>
  </si>
  <si>
    <t>Дроссельная заслона закрываемая, герметичная с прокладкой для электроприводов DATML-100</t>
  </si>
  <si>
    <t>Дроссельная заслона закрываемая, герметичная с прокладкой для электроприводов DATML-125</t>
  </si>
  <si>
    <t>Дроссельная заслона закрываемая, герметичная с прокладкой для электроприводов DATML-160</t>
  </si>
  <si>
    <t>Дроссельная заслона закрываемая, герметичная с прокладкой для электроприводов DATML-200</t>
  </si>
  <si>
    <t>Дроссельная заслона закрываемая, герметичная с прокладкой для электроприводов DATML-250</t>
  </si>
  <si>
    <t>Дроссельная заслона закрываемая, герметичная с прокладкой для электроприводов DATML-315</t>
  </si>
  <si>
    <t>Дроссельная заслона закрываемая, герметичная с прокладкой для электроприводов DATML-450</t>
  </si>
  <si>
    <t>Дроссельная заслонка DAS-100</t>
  </si>
  <si>
    <t>Дроссельная заслонка DAS-125</t>
  </si>
  <si>
    <t>Дроссельная заслонка DAS-160</t>
  </si>
  <si>
    <t>Дроссельная заслонка DAS-200</t>
  </si>
  <si>
    <t>Дроссельная заслонка DAS-250</t>
  </si>
  <si>
    <t>Дроссельная заслонка DAS-315</t>
  </si>
  <si>
    <t>Дроссельная заслонка FLX-DAS-75</t>
  </si>
  <si>
    <t>Дроссельная заслонка FLX-DAS-90</t>
  </si>
  <si>
    <t>Заглушка LDC-3-C</t>
  </si>
  <si>
    <t>Заглушка PVC CS-SPR-PVC-125</t>
  </si>
  <si>
    <t>Заглушка PVC CS-SPR-PVC-160</t>
  </si>
  <si>
    <t>Заглушка PVC CS-SPR-PVC-200</t>
  </si>
  <si>
    <t>Заглушка PVC CS-SPR-PVC-250</t>
  </si>
  <si>
    <t>Заглушка для элластичных воздуховодов FLX-CS-PVC-75</t>
  </si>
  <si>
    <t>Канал круглый гладкий PVC-SRGL-160-0200</t>
  </si>
  <si>
    <t>Канал круглый гладкий PVC-SRGL-200-0100</t>
  </si>
  <si>
    <t>Канал круглый гладкий PVC-SRGL-200-0200</t>
  </si>
  <si>
    <t>Канал круглый гладкий PVC-SRGL-250-0200</t>
  </si>
  <si>
    <t>Канал круглый гладкий PVC-SRGL-315-0200</t>
  </si>
  <si>
    <t>Клапан PVC-CPF-125</t>
  </si>
  <si>
    <t>Клапан PVC-CPF-160</t>
  </si>
  <si>
    <t>Клапан PVC-CPF-200</t>
  </si>
  <si>
    <t>Клапан обратный DAOS-100</t>
  </si>
  <si>
    <t>Клапан обратный DAOS-125</t>
  </si>
  <si>
    <t>Клапан обратный DAOS-160</t>
  </si>
  <si>
    <t>Клапан обратный DAOS-200</t>
  </si>
  <si>
    <t>Клапан обратный DAOS-250</t>
  </si>
  <si>
    <t>Клапан обратный DAOS-315</t>
  </si>
  <si>
    <t>Клапан обратный DAOS-355</t>
  </si>
  <si>
    <t>Клапан обратный DAOS-400</t>
  </si>
  <si>
    <t>Клапан обратный DAOS-IN-200</t>
  </si>
  <si>
    <t>Клапан расхода воздуха DAT-AKU-100-50</t>
  </si>
  <si>
    <t>Клапан расхода воздуха DAT-AKU-125-50</t>
  </si>
  <si>
    <t>Клапан расхода воздуха DAT-AKU-160-50</t>
  </si>
  <si>
    <t>Клей PVC-GLUE-1000</t>
  </si>
  <si>
    <t>Колено для овальных воздуховодов FLX-VBH-90</t>
  </si>
  <si>
    <t>Колено для овальных воздуховодов FLX-VBW-90</t>
  </si>
  <si>
    <t>Кронштейн угловой  WK-LDB-30-30-400</t>
  </si>
  <si>
    <t>Кронштейн угловой  WK-LDB-30-30-500</t>
  </si>
  <si>
    <t>Кронштейн угловой  WK-LDB-30-30-600</t>
  </si>
  <si>
    <t>Кронштейн угловой  WK-LDB-41-41-1000</t>
  </si>
  <si>
    <t>Лента ПВХ TAPV-B-50-20</t>
  </si>
  <si>
    <t>Лента уплотнительная USZ 12-03-15 (15м)</t>
  </si>
  <si>
    <t>Лента уплотнительная USZ 20-04-15 (15м)</t>
  </si>
  <si>
    <t>Линейный щелевой диффузор двухрядный LDS-2-990</t>
  </si>
  <si>
    <t>Линейный щелевой диффузор однорядный LDS-1-495</t>
  </si>
  <si>
    <t>Линейный щелевой диффузор трехрядный LDS-3-О-495</t>
  </si>
  <si>
    <t>Линзовая дроссельная заслонка GBL-100</t>
  </si>
  <si>
    <t>Линзовая дроссельная заслонка GBL-125</t>
  </si>
  <si>
    <t>Линзовая дроссельная заслонка GBL-160</t>
  </si>
  <si>
    <t>Линзовая дроссельная заслонка GBL-200</t>
  </si>
  <si>
    <t>Линзовая дроссельная заслонка GBL-630</t>
  </si>
  <si>
    <t>Механизм для дроссельной заслонки KIT-DS-PVC</t>
  </si>
  <si>
    <t>Механизм для дроссельной заслонки KIT-DSKS-145</t>
  </si>
  <si>
    <t>Механизм для дроссельной заслонки KIT-DSKS-195</t>
  </si>
  <si>
    <t>Монтажная рамка RMI-100</t>
  </si>
  <si>
    <t>Монтажная рамка RMI-125</t>
  </si>
  <si>
    <t>Муфта FLX-MSF-63</t>
  </si>
  <si>
    <t>Муфта FLX-MSF-75</t>
  </si>
  <si>
    <t>Муфта FLX-MSF-90</t>
  </si>
  <si>
    <t>Настенный воздухозаборник алюминиевый USAV-100</t>
  </si>
  <si>
    <t>Настенный воздухозаборник алюминиевый USAV-125</t>
  </si>
  <si>
    <t>Настенный воздухозаборник алюминиевый USAV-160</t>
  </si>
  <si>
    <t>Настенный воздухозаборник алюминиевый USAV-200</t>
  </si>
  <si>
    <t>Настенный воздухозаборник алюминиевый USAV-250</t>
  </si>
  <si>
    <t>Настенный воздухозаборник алюминиевый USAV-315</t>
  </si>
  <si>
    <t>Настенный воздухозаборник из нерж. стали UVLA-100</t>
  </si>
  <si>
    <t>Ниппель для овальных воздуховодов FLX-VNS</t>
  </si>
  <si>
    <t>Патрубок с закругленными краями без прокладки ILP-100</t>
  </si>
  <si>
    <t>Патрубок с закругленными краями без прокладки ILP-125</t>
  </si>
  <si>
    <t>Патрубок с закругленными краями без прокладки ILP-160</t>
  </si>
  <si>
    <t>Патрубок с незакругленными краями без прокладки ILS-160</t>
  </si>
  <si>
    <t>Патрубок с незакругленными краями без прокладки ILS-200</t>
  </si>
  <si>
    <t>Патрубок с незакругленными краями без прокладки ILS-250</t>
  </si>
  <si>
    <t>Патрубок с незакругленными краями без прокладки ILS-315</t>
  </si>
  <si>
    <t>Переход PVC-RPCF-200-160</t>
  </si>
  <si>
    <t>Переход PVC-RPCF-315-160</t>
  </si>
  <si>
    <t>Переход PVC-RPCF-315-250</t>
  </si>
  <si>
    <t>Переход штампованный ниппель-ниппель RPC-125-100</t>
  </si>
  <si>
    <t>Переход штампованный ниппель-ниппель RPC-160-100</t>
  </si>
  <si>
    <t>Переход штампованный ниппель-ниппель RPC-160-125</t>
  </si>
  <si>
    <t>Переход штампованный ниппель-ниппель RPC-200-100</t>
  </si>
  <si>
    <t>Переход штампованный ниппель-ниппель RPC-200-160</t>
  </si>
  <si>
    <t>Переход штампованный ниппель-ниппель RPC-250-100</t>
  </si>
  <si>
    <t>Переход штампованный ниппель-ниппель RPC-250-125</t>
  </si>
  <si>
    <t>Переход штампованный ниппель-ниппель RPC-250-160</t>
  </si>
  <si>
    <t>Переход штампованный ниппель-ниппель RPC-250-200</t>
  </si>
  <si>
    <t>Переход штампованный ниппель-ниппель RPC-315-160</t>
  </si>
  <si>
    <t>Переход штампованный ниппель-ниппель RPC-315-200</t>
  </si>
  <si>
    <t>Переход штампованный ниппель-ниппель RPC-315-250</t>
  </si>
  <si>
    <t>Пленум-бокс муфта 125 FLX-PRO-63-3-F</t>
  </si>
  <si>
    <t>Пленум-бокс ниппель 125 FLX-PRO-PL-63-3</t>
  </si>
  <si>
    <t>Пленум-бокс с прокладкой FLX-PRO-R-P-63-2x7-200</t>
  </si>
  <si>
    <t>Полужесткий воздуховод из нерж. стали STAL FLEX  AF-SN -125-0300</t>
  </si>
  <si>
    <t>Полужесткий воздуховод из нерж. стали STAL FLEX  AF-SN -160-0300</t>
  </si>
  <si>
    <t>Полужесткий воздуховод из нерж. стали STAL FLEX  AF-SN -200-0300</t>
  </si>
  <si>
    <t>Потолочный алюминиевый анемостат NCD-200</t>
  </si>
  <si>
    <t>Потолочный алюминиевый анемостат NCD-250</t>
  </si>
  <si>
    <t>Потолочный алюминиевый анемостат NCD-300</t>
  </si>
  <si>
    <t>Потолочный алюминиевый анемостат NCD-350</t>
  </si>
  <si>
    <t>Прокладка FLX-USZ-63</t>
  </si>
  <si>
    <t>Прокладка FLX-USZ-75</t>
  </si>
  <si>
    <t>Прокладка FLX-USZ-90</t>
  </si>
  <si>
    <t>Профиль PQ-C-20-ECO-2.5</t>
  </si>
  <si>
    <t>Профиль PQ-C-30-ECO-2.5</t>
  </si>
  <si>
    <t>Профиль PQ-Z-40-ECO-2.5</t>
  </si>
  <si>
    <t>Профиль легкий LDB-30-20-175-0250</t>
  </si>
  <si>
    <t>Профиль легкий LDB-30-30-175-0250</t>
  </si>
  <si>
    <t>Профиль легкий LDB-30-45-2,0-0250</t>
  </si>
  <si>
    <t>Профиль рама воздухозаборника QPRC</t>
  </si>
  <si>
    <t>Прямоугольный анемостат потолочный алюминиевый NCD-S-450-450</t>
  </si>
  <si>
    <t>Прямоугольный анемостат потолочный алюминиевый NCD-S-595-595</t>
  </si>
  <si>
    <t>Ревизионный клапан для круглых воздуховодов IPR-100</t>
  </si>
  <si>
    <t>Ревизионный клапан для круглых воздуховодов IPR-125</t>
  </si>
  <si>
    <t>Ревизионный клапан для круглых воздуховодов IPR-160</t>
  </si>
  <si>
    <t>Ревизионный клапан для круглых воздуховодов IPR-200</t>
  </si>
  <si>
    <t>Ревизионный клапан для круглых воздуховодов IPR-250</t>
  </si>
  <si>
    <t>Ревизионный клапан для круглых воздуховодов IPR-315</t>
  </si>
  <si>
    <t>Ревизионный клапан для круглых воздуховодов IPR-355</t>
  </si>
  <si>
    <t>Ревизионный клапан для круглых воздуховодов IPR-400</t>
  </si>
  <si>
    <t>Ревизионный клапан для круглых воздуховодов IPR-450</t>
  </si>
  <si>
    <t>Ревизионный клапан для круглых воздуховодов IPR-500</t>
  </si>
  <si>
    <t>Ревизионный клапан для круглых воздуховодов IPR-560</t>
  </si>
  <si>
    <t>Ревизионный клапан для круглых воздуховодов IPR-710</t>
  </si>
  <si>
    <t>Ревизионный клапан для прямоугольных воздуховодов IPFQ-200-100</t>
  </si>
  <si>
    <t>Ревизионный клапан для прямоугольных воздуховодов IPFQ-300-200</t>
  </si>
  <si>
    <t>Ревизионный клапан для прямоугольных воздуховодов IPFQ-400х200</t>
  </si>
  <si>
    <t>Ревизионный клапан для прямоугольных воздуховодов IPFQ-500х400</t>
  </si>
  <si>
    <t>Ревизионный клапан для прямоугольных воздуховодов IPFQ-RD-300-150</t>
  </si>
  <si>
    <t>Регулятор переменного расхода воздуха VAV RAVAV-315</t>
  </si>
  <si>
    <t>Регулятор переменного расхода воздуха VAV RAVAV-400</t>
  </si>
  <si>
    <t>Регулятор переменного расхода воздуха VAV RAVAV-500</t>
  </si>
  <si>
    <t>Решетка для круглых каналов-одинарные планки SGR-0-325-125</t>
  </si>
  <si>
    <t>Решетка для круглых каналов-одинарные планки SGR-0-325-75</t>
  </si>
  <si>
    <t>Решетка для круглых каналов-одинарные планки SGR-0-425-125</t>
  </si>
  <si>
    <t>Решетка для круглых каналов-одинарные планки SGR-0-425-225</t>
  </si>
  <si>
    <t>Решетка для круглых каналов-одинарные планки SGR-0-425-75</t>
  </si>
  <si>
    <t>Решетка для прямоугольных каналов-двойные планки SHR-1-1-1-200-100</t>
  </si>
  <si>
    <t>Решетка для прямоугольных каналов-двойные планки SHR-1-1-1-200-150</t>
  </si>
  <si>
    <t>Решетка для прямоугольных каналов-двойные планки SHR-1-1-1-200-200</t>
  </si>
  <si>
    <t>Решетка для прямоугольных каналов-двойные планки SHR-1-1-1-300-100</t>
  </si>
  <si>
    <t>Решетка для прямоугольных каналов-двойные планки SHR-1-1-1-300-150</t>
  </si>
  <si>
    <t>Решетка для прямоугольных каналов-двойные планки SHR-1-1-1-300-200</t>
  </si>
  <si>
    <t>Решетка для прямоугольных каналов-двойные планки SHR-1-1-1-400-200</t>
  </si>
  <si>
    <t>Решетка для прямоугольных каналов-двойные планки SHR-1-1-1-400-300</t>
  </si>
  <si>
    <t>Сетка для воздухозаборника SIA-1.05-1.05</t>
  </si>
  <si>
    <t>Соединитель LDB-CHTB-6-2</t>
  </si>
  <si>
    <t>Соединитель для пластиковых воздуховодов PVC-MSF 160</t>
  </si>
  <si>
    <t>Соединитель для пластиковых воздуховодов PVC-MSF 200</t>
  </si>
  <si>
    <t>Соединитель для пластиковых воздуховодов PVC-MSF 250</t>
  </si>
  <si>
    <t>Соединитель для пластиковых воздуховодов PVC-MSF 315</t>
  </si>
  <si>
    <t>Струбцина оцинкованная KLQ-20-2.5</t>
  </si>
  <si>
    <t>Тройник седельный штампованный SP-100-100</t>
  </si>
  <si>
    <t>Тройник седельный штампованный SP-125-100</t>
  </si>
  <si>
    <t>Тройник седельный штампованный SP-125-125</t>
  </si>
  <si>
    <t>Тройник седельный штампованный SP-160-100</t>
  </si>
  <si>
    <t>Тройник седельный штампованный SP-160-125</t>
  </si>
  <si>
    <t>Тройник седельный штампованный SP-160-160</t>
  </si>
  <si>
    <t>Тройник седельный штампованный SP-200-100</t>
  </si>
  <si>
    <t>Тройник седельный штампованный SP-200-160</t>
  </si>
  <si>
    <t>Тройник седельный штампованный SP-200-200</t>
  </si>
  <si>
    <t>Тройник седельный штампованный SP-250-100</t>
  </si>
  <si>
    <t>Тройник седельный штампованный SP-250-125</t>
  </si>
  <si>
    <t>Тройник седельный штампованный SP-250-160</t>
  </si>
  <si>
    <t>Тройник седельный штампованный SP-250-200</t>
  </si>
  <si>
    <t>Тройник седельный штампованный SP-250-250</t>
  </si>
  <si>
    <t>Тройник седельный штампованный SP-315-100</t>
  </si>
  <si>
    <t>Тройник седельный штампованный SP-315-125</t>
  </si>
  <si>
    <t>Тройник седельный штампованный SP-315-160</t>
  </si>
  <si>
    <t>Тройник седельный штампованный SP-315-200</t>
  </si>
  <si>
    <t>Тройник седельный штампованный SP-315-250</t>
  </si>
  <si>
    <t>Тройник седельный штампованный SP-315-315</t>
  </si>
  <si>
    <t>Уголок NQ-C-20-2.5</t>
  </si>
  <si>
    <t>Уголок NQ-C-20K</t>
  </si>
  <si>
    <t>Уголок NQ-C-20L</t>
  </si>
  <si>
    <t>Уголок NQ-C-30</t>
  </si>
  <si>
    <t>Уголок NQ-C-40</t>
  </si>
  <si>
    <t>Уголок QNT для решеток</t>
  </si>
  <si>
    <t>Универсальная заглушка CP-315</t>
  </si>
  <si>
    <t>Универсальная заглушка СР-100</t>
  </si>
  <si>
    <t>Универсальная заглушка СР-125</t>
  </si>
  <si>
    <t>Универсальная заглушка СР-160</t>
  </si>
  <si>
    <t>Универсальная заглушка СР-200</t>
  </si>
  <si>
    <t>Универсальная заглушка СР-250</t>
  </si>
  <si>
    <t>Уплотняющая повязка MSFK-С-100</t>
  </si>
  <si>
    <t>Уплотняющая повязка MSFK-С-125</t>
  </si>
  <si>
    <t>Уплотняющая повязка MSFK-С-160</t>
  </si>
  <si>
    <t>Уплотняющая повязка MSFK-С-200</t>
  </si>
  <si>
    <t>Уплотняющая повязка MSFK-С-250</t>
  </si>
  <si>
    <t>Уплотняющая повязка MSFK-С-315</t>
  </si>
  <si>
    <t>Хомут вентиляционный с амортизатором CLRL-100</t>
  </si>
  <si>
    <t>Хомут вентиляционный с амортизатором CLRL-125</t>
  </si>
  <si>
    <t>Хомут вентиляционный с амортизатором CLRL-160</t>
  </si>
  <si>
    <t>Хомут вентиляционный с амортизатором CLRL-200</t>
  </si>
  <si>
    <t>Хомут вентиляционный с амортизатором CLRL-250</t>
  </si>
  <si>
    <t>Хомут вентиляционный с амортизатором CLRL-315</t>
  </si>
  <si>
    <t>Хомут вентиляционный с амортизатором CLRL-355</t>
  </si>
  <si>
    <t>Штампованное колено ВР-100-45</t>
  </si>
  <si>
    <t>Штампованное колено ВР-100-90</t>
  </si>
  <si>
    <t>Штампованное колено ВР-125-45</t>
  </si>
  <si>
    <t>Штампованное колено ВР-125-90</t>
  </si>
  <si>
    <t>Штампованное колено ВР-160-90</t>
  </si>
  <si>
    <t>Шумоглушитель SIL-50-160-300</t>
  </si>
  <si>
    <t>Шумоглушитель SIL-50-160-900</t>
  </si>
  <si>
    <t>Шумоглушитель SIL-50-200-900</t>
  </si>
  <si>
    <t>Шумоглушитель SIL-50-250-900</t>
  </si>
  <si>
    <t>Шумоглушитель гибкий SLEFL 25-100-1000</t>
  </si>
  <si>
    <t>Шумоглушитель гибкий SLEFL 25-160-1000</t>
  </si>
  <si>
    <t>Шумоглушитель гибкий SLEFL 25-200-1000</t>
  </si>
  <si>
    <t>Шумоглушитель гибкий SLEFL 25-250-1000</t>
  </si>
  <si>
    <t>Шумоглушитель гибкий SLEFL-25-200-0600</t>
  </si>
  <si>
    <t>Шумоглушитель гибкий SLEFL-25-250-0600</t>
  </si>
  <si>
    <t>Эластичный алюминиевый воздуховод ALUDUCT AD-3 ALAD-3-100-1000</t>
  </si>
  <si>
    <t>Эластичный алюминиевый воздуховод ALUDUCT AD-3 ALAD-3-125-1000</t>
  </si>
  <si>
    <t>Эластичный алюминиевый воздуховод ALUDUCT AD-3 ALAD-3-160-1000</t>
  </si>
  <si>
    <t>Эластичный алюминиевый воздуховод ALUDUCT ALAD-L-100-1000</t>
  </si>
  <si>
    <t>Эластичный алюминиевый воздуховод ALUDUCT ALAD-L-125-1000</t>
  </si>
  <si>
    <t>Эластичный алюминиевый воздуховод ALUDUCT ALAD-L-160-1000</t>
  </si>
  <si>
    <t>Эластичный алюминиевый воздуховод ALUDUCT ALAD-L-200-1000</t>
  </si>
  <si>
    <t>Эластичный алюминиевый воздуховод ALUDUCT ALAD-L-250-1000</t>
  </si>
  <si>
    <t>Эластичный алюминиевый воздуховод ALUDUCT ALAD-L-315-1000</t>
  </si>
  <si>
    <t>Эластичный алюминиевый воздуховод ALUDUCT ALAD-L-400-1000</t>
  </si>
  <si>
    <t>Эластичный воздуховод COMBIAFS-S 125-10</t>
  </si>
  <si>
    <t>Эластичный воздуховод COMBIFLEX COM-F-100-1000</t>
  </si>
  <si>
    <t>Эластичный воздуховод COMBIFLEX COM-F-125-1000</t>
  </si>
  <si>
    <t>Эластичный воздуховод COMBIFLEX COM-F-160-1000</t>
  </si>
  <si>
    <t>Эластичный воздуховод COMBIFLEX COM-F-200-1000</t>
  </si>
  <si>
    <t>Эластичный воздуховод COMBIFLEX COM-F-250-1000</t>
  </si>
  <si>
    <t>Эластичный воздуховод COMBIFLEX COM-F-315-1000</t>
  </si>
  <si>
    <t>Эластичный воздуховод COMBIFLEX COM-F-355-1000</t>
  </si>
  <si>
    <t>Эластичный воздуховод звука и термоизолир. SONODUCT AD-3 ALSD-3-25-100-1000</t>
  </si>
  <si>
    <t>Эластичный воздуховод звука и термоизолир. SONODUCT AD-3 ALSD-3-25-125-1000</t>
  </si>
  <si>
    <t>Эластичный воздуховод звука и термоизолир. SONODUCT AD-3 ALSD-3-25-160-1000</t>
  </si>
  <si>
    <t>Эластичный воздуховод звука и термоизолир. SONODUCT AD-3 ALSD-3-25-200-1000</t>
  </si>
  <si>
    <t>Эластичный воздуховод звука и термоизолир. SONOLIGHT ALSDL-PE-L-25-100-1000</t>
  </si>
  <si>
    <t>Эластичный воздуховод звука и термоизолир. SONOLIGHT ALSDL-PE-L-25-125-1000</t>
  </si>
  <si>
    <t>Эластичный воздуховод звука и термоизолир. SONOLIGHT ALSDL-PE-L-25-160-1000</t>
  </si>
  <si>
    <t>Эластичный воздуховод звука и термоизолир. SONOLIGHT ALSDL-PE-L-25-200-1000</t>
  </si>
  <si>
    <t>Эластичный воздуховод звука и термоизолир. SONOLIGHT ALSDL-PE-L-25-250-1000</t>
  </si>
  <si>
    <t>Эластичный воздуховод звука и термоизолир. SONOLIGHT ALSDL-PE-L-25-315-1000</t>
  </si>
  <si>
    <t>Эластичный воздуховод звука и термоизолир. SONOLIGHT ALSDL-PE-L-25-400-1000</t>
  </si>
  <si>
    <t>Эластичный воздуховод с антибактериальным покрытием FLX-HDPE-А-63</t>
  </si>
  <si>
    <t>Эластичный воздуховод с антибактериальным покрытием FLX-HDPE-А-75</t>
  </si>
  <si>
    <t>Эластичный воздуховод с антибактериальным покрытием FLX-HDPE-А-90</t>
  </si>
  <si>
    <t>Эластичный овальный воздуховод FLX-HDPE-132-52</t>
  </si>
  <si>
    <t>цена по запросу</t>
  </si>
  <si>
    <t>Удиницы измерения</t>
  </si>
  <si>
    <t>Колено для воздуховодов PVC-BPF-160-90</t>
  </si>
  <si>
    <t>Колено для воздуховодов PVC-BPF-200-45</t>
  </si>
  <si>
    <t>Колено для воздуховодов PVC-BPF-200-90</t>
  </si>
  <si>
    <t>Колено для воздуховодов PVC-BPF-250-30</t>
  </si>
  <si>
    <t>Колено для воздуховодов PVC-BPF-250-90</t>
  </si>
  <si>
    <t>Колено для воздуховодов PVC-BPF-315-30</t>
  </si>
  <si>
    <t>Колено для воздуховодов PVC-BPF-315-90</t>
  </si>
  <si>
    <t>Колено для воздуховодов PVC-BPF-315-45</t>
  </si>
  <si>
    <t>Тройник PVC-TPCF-160-160</t>
  </si>
  <si>
    <t>Тройник PVC-TPCF-315-315</t>
  </si>
  <si>
    <t>Профиль лопасть воздухозаборника QPPC</t>
  </si>
  <si>
    <t>Спрей цинковый OCSP-ALNOR 500 мл</t>
  </si>
  <si>
    <t>Спрей цинковый OCSP-BERNER 400 мл</t>
  </si>
  <si>
    <t>Герметик акриловый силиконовый серый SIL-AKR-310 мл</t>
  </si>
  <si>
    <t>Колено FLX-BP-090-90</t>
  </si>
  <si>
    <t>Заглушка FLX-CF-PVC-75</t>
  </si>
  <si>
    <t>Заглушка FLX-CF-PVC-90</t>
  </si>
  <si>
    <t>Воздуховод спирально-навивной из оцин. стали d100</t>
  </si>
  <si>
    <t>Воздуховод спирально-навивной из оцин. стали d125</t>
  </si>
  <si>
    <t>Воздуховод спирально-навивной из оцин. стали d140</t>
  </si>
  <si>
    <t>Воздуховод спирально-навивной из оцин. стали d150</t>
  </si>
  <si>
    <t>Воздуховод спирально-навивной из оцин. стали d180</t>
  </si>
  <si>
    <t>Воздуховод спирально-навивной из оцин. стали d200</t>
  </si>
  <si>
    <t>Воздуховод спирально-навивной из оцин. стали d225</t>
  </si>
  <si>
    <t>Воздуховод спирально-навивной из оцин. стали d250</t>
  </si>
  <si>
    <t>Воздуховод спирально-навивной из оцин. стали d280</t>
  </si>
  <si>
    <t>Воздуховод спирально-навивной из оцин. стали d355</t>
  </si>
  <si>
    <t>Воздуховод спирально-навивной из оцин. стали d400</t>
  </si>
  <si>
    <t>Воздуховод спирально-навивной из оцин. стали d450</t>
  </si>
  <si>
    <t>Воздуховод спирально-навивной из оцин. стали d500</t>
  </si>
  <si>
    <t>Воздуховод спирально-навивной из оцин. стали d560</t>
  </si>
  <si>
    <t>Воздуховод спирально-навивной из оцин. стали d710</t>
  </si>
  <si>
    <t>Воздуховод спирально-навивной из оцин. стали d800</t>
  </si>
  <si>
    <t>Воздуховод спирально-навивной из оцин. стали d900</t>
  </si>
  <si>
    <t>Воздуховод спирально-навивной из оцин. стали d1000</t>
  </si>
  <si>
    <t>Отвод сегментный 45-160</t>
  </si>
  <si>
    <t>Отвод сегментный 45-200</t>
  </si>
  <si>
    <t>Отвод сегментный 45-225</t>
  </si>
  <si>
    <t>Отвод сегментный 45-250</t>
  </si>
  <si>
    <t>Отвод сегментный 45-315</t>
  </si>
  <si>
    <t>Отвод сегментный 45-355</t>
  </si>
  <si>
    <t>Отвод сегментный 45-400</t>
  </si>
  <si>
    <t>Отвод сегментный 45-450</t>
  </si>
  <si>
    <t>Отвод сегментный 45-500</t>
  </si>
  <si>
    <t>Отвод сегментный 45-630</t>
  </si>
  <si>
    <t>Отвод сегментный 45-710</t>
  </si>
  <si>
    <t>Отвод сегментный 45-800</t>
  </si>
  <si>
    <t>Отвод сегментный 45-900</t>
  </si>
  <si>
    <t>Отвод сегментный 45-1000</t>
  </si>
  <si>
    <t>Отвод сегментный 90-160</t>
  </si>
  <si>
    <t>Отвод сегментный 90-200</t>
  </si>
  <si>
    <t>Отвод сегментный 90-225</t>
  </si>
  <si>
    <t>Отвод сегментный 90-250</t>
  </si>
  <si>
    <t>Отвод сегментный 90-280</t>
  </si>
  <si>
    <t>Отвод сегментный 90-315</t>
  </si>
  <si>
    <t>Отвод сегментный 90-355</t>
  </si>
  <si>
    <t>Отвод сегментный 90-400</t>
  </si>
  <si>
    <t>Отвод сегментный 90-450</t>
  </si>
  <si>
    <t>Отвод сегментный 90-500</t>
  </si>
  <si>
    <t>Отвод сегментный 90-560</t>
  </si>
  <si>
    <t>Отвод сегментный 90-630</t>
  </si>
  <si>
    <t>Отвод сегментный 90-710</t>
  </si>
  <si>
    <t>Отвод сегментный 90-800</t>
  </si>
  <si>
    <t>Отвод сегментный 90-900</t>
  </si>
  <si>
    <t>Отвод сегментный 90-1000</t>
  </si>
  <si>
    <t>Тройник вентиляционный 100-100</t>
  </si>
  <si>
    <t>Тройник вентиляционный 125-100</t>
  </si>
  <si>
    <t>Тройник вентиляционный 125-125</t>
  </si>
  <si>
    <t>Тройник вентиляционный 160-100</t>
  </si>
  <si>
    <t>Тройник вентиляционный 160-125</t>
  </si>
  <si>
    <t>Тройник вентиляционный 160-160</t>
  </si>
  <si>
    <t>Тройник вентиляционный 200-100</t>
  </si>
  <si>
    <t>Тройник вентиляционный 200-125</t>
  </si>
  <si>
    <t>Тройник вентиляционный 200-160</t>
  </si>
  <si>
    <t>Тройник вентиляционный 200-200</t>
  </si>
  <si>
    <t>Тройник вентиляционный 250-100</t>
  </si>
  <si>
    <t>Тройник вентиляционный 250-125</t>
  </si>
  <si>
    <t>Тройник вентиляционный 250-160</t>
  </si>
  <si>
    <t>Тройник вентиляционный 250-200</t>
  </si>
  <si>
    <t>Тройник вентиляционный 250-250</t>
  </si>
  <si>
    <t>Тройник вентиляционный 315-100</t>
  </si>
  <si>
    <t>Тройник вентиляционный 315-125</t>
  </si>
  <si>
    <t>Тройник вентиляционный 315-160</t>
  </si>
  <si>
    <t>Тройник вентиляционный 315-200</t>
  </si>
  <si>
    <t>Тройник вентиляционный 315-250</t>
  </si>
  <si>
    <t>Тройник вентиляционный 315-315</t>
  </si>
  <si>
    <t>Ниппель вентиляционный 100 мм</t>
  </si>
  <si>
    <t>Ниппель вентиляционный 125 мм</t>
  </si>
  <si>
    <t>Ниппель вентиляционный 160 мм</t>
  </si>
  <si>
    <t>Ниппель вентиляционный 180 мм</t>
  </si>
  <si>
    <t>Ниппель вентиляционный 200 мм</t>
  </si>
  <si>
    <t>Ниппель вентиляционный 225 мм</t>
  </si>
  <si>
    <t>Ниппель вентиляционный 250 мм</t>
  </si>
  <si>
    <t>Ниппель вентиляционный 280 мм</t>
  </si>
  <si>
    <t>Ниппель вентиляционный 315 мм</t>
  </si>
  <si>
    <t>Ниппель вентиляционный 355 мм</t>
  </si>
  <si>
    <t>Ниппель вентиляционный 400 мм</t>
  </si>
  <si>
    <t>Ниппель вентиляционный 450 мм</t>
  </si>
  <si>
    <t>Ниппель вентиляционный 500 мм</t>
  </si>
  <si>
    <t>Ниппель вентиляционный 630 мм</t>
  </si>
  <si>
    <t>Ниппель вентиляционный 710 мм</t>
  </si>
  <si>
    <t>Зонт из оцинк. стали ф100</t>
  </si>
  <si>
    <t>Зонт из оцинк. стали ф125</t>
  </si>
  <si>
    <t>Зонт из оцинк. стали ф160</t>
  </si>
  <si>
    <t>Зонт из оцинк. стали ф200</t>
  </si>
  <si>
    <t>Зонт из оцинк. стали ф250</t>
  </si>
  <si>
    <t>Зонт из оцинк. стали ф315</t>
  </si>
  <si>
    <t>Переход ф125-ф100</t>
  </si>
  <si>
    <t>Переход ф160-ф100</t>
  </si>
  <si>
    <t>Переход ф160-ф125</t>
  </si>
  <si>
    <t>Переход ф200-ф100</t>
  </si>
  <si>
    <t>Переход ф200-ф125</t>
  </si>
  <si>
    <t>Переход ф200-ф160</t>
  </si>
  <si>
    <t>Переход ф250-ф100</t>
  </si>
  <si>
    <t>Переход ф250-ф125</t>
  </si>
  <si>
    <t>Переход ф250-ф160</t>
  </si>
  <si>
    <t>Переход ф250-ф200</t>
  </si>
  <si>
    <t>Переход ф315-ф125</t>
  </si>
  <si>
    <t>Переход ф315-ф160</t>
  </si>
  <si>
    <t>Переход ф315-ф200</t>
  </si>
  <si>
    <t>Переход ф315-ф250</t>
  </si>
  <si>
    <t>Переход ф355-ф160</t>
  </si>
  <si>
    <t>Переход ф355-ф200</t>
  </si>
  <si>
    <t>Переход ф355-ф250</t>
  </si>
  <si>
    <t>Переход ф400-ф200</t>
  </si>
  <si>
    <t>Переход ф400-ф250</t>
  </si>
  <si>
    <t>Переход ф400-ф315</t>
  </si>
  <si>
    <t>Прямоугольные воздухводы 0,5 мм</t>
  </si>
  <si>
    <t>Прямоугольные воздухводы 0,7 мм</t>
  </si>
  <si>
    <t>Фасонные части прямоугольные 0,5мм</t>
  </si>
  <si>
    <t>Фасонные части прямоугольные 0,7мм</t>
  </si>
  <si>
    <t>м.кв.</t>
  </si>
  <si>
    <t>ООО "ВентКомПроф", г. Минск, ул.Радиальная 11Б/5, Телефон /факс: +375 17 377 00 26</t>
  </si>
  <si>
    <t>Тел/факс: +375 17 377 00 26</t>
  </si>
  <si>
    <t>Анкер забивной (цанга) ЛАТУНЬ М 8</t>
  </si>
  <si>
    <t>Анкер забивной (цанга) ЛАТУНЬ М 10</t>
  </si>
  <si>
    <t>Анкер забивной (цанга) ЛАТУНЬ М 12</t>
  </si>
  <si>
    <t>Анкер забивной (цанга) ЛАТУНЬ М 6</t>
  </si>
  <si>
    <t>Анкер М10х16х60 с высокой степенью расклинивания (4х сегментный) (25)</t>
  </si>
  <si>
    <t>Анкерный  болт М 10х12х129 с гайкой</t>
  </si>
  <si>
    <t>Анкерный  болт М8х10х97 с гайкой</t>
  </si>
  <si>
    <t>Бита Ritter WP PH2x50 мм</t>
  </si>
  <si>
    <t>Болт шестигранный М10х25, цинк, кл.пр. 5.8</t>
  </si>
  <si>
    <t>Болт шестигранный М10х30, цинк, кл.пр.5.8</t>
  </si>
  <si>
    <t>Болт шестигранный М12х35, цинк, кл.пр. 5.8</t>
  </si>
  <si>
    <t>Болт шестигранный М6х25, цинк, кл.пр.5.8</t>
  </si>
  <si>
    <t>Болт шестигранный М6х30, цинк, кл.пр.5.8</t>
  </si>
  <si>
    <t>Болт шестигранный М8х20, цинк, кл.пр.5.8</t>
  </si>
  <si>
    <t>Болт шестигранный М8х25, цинк, кл.пр.5.8</t>
  </si>
  <si>
    <t>Болт шестигранный М8х30, цинк. кл. пр. 5.8</t>
  </si>
  <si>
    <t>Болт шестигранный М8х35, цинк, кл.пр.5.8</t>
  </si>
  <si>
    <t>Болт шестигранный М8х40, цинк, кл.пр.5.8</t>
  </si>
  <si>
    <t>Бур SDS+ Bohrer Стандарт 12х160/210</t>
  </si>
  <si>
    <t>Бур SDS+ Ritter Eco 2-plus 10х150/210</t>
  </si>
  <si>
    <t>Бур SDS+ Ritter Eco 2-plus 12х160/210</t>
  </si>
  <si>
    <t>Бур SDS+ Ritter Eco 2-plus 6х100/160</t>
  </si>
  <si>
    <t>Бур SDS+ Ritter Eco 2-plus 6х150/210</t>
  </si>
  <si>
    <t>Бур SDS+ Ritter Eco 2-plus 8х100/160</t>
  </si>
  <si>
    <t>Бур SDS+ Ritter Eco 2-plus 8х150/210</t>
  </si>
  <si>
    <t>Гайка М6, цинк</t>
  </si>
  <si>
    <t>Гайка М8, цинк</t>
  </si>
  <si>
    <t>Гайка М10, цинк</t>
  </si>
  <si>
    <t>Гайка М12, цинк</t>
  </si>
  <si>
    <t>Гайка соединительная М8, цинк, DIN 6334</t>
  </si>
  <si>
    <t>Гайка соединительная М10, цинк, DIN 6334</t>
  </si>
  <si>
    <t>Дюбель  с шестигранной головой 6*60 (глухарь)</t>
  </si>
  <si>
    <t>Дюбель 8х60 Чапай синие (500шт)</t>
  </si>
  <si>
    <t>Дюбель с шестигранной головой 8х60 (глухарь)</t>
  </si>
  <si>
    <t>Дюбель-гвоздь 6х40 гриб</t>
  </si>
  <si>
    <t>Дюбель-гвоздь 6х40 потай</t>
  </si>
  <si>
    <t>Дюбель-гвоздь 6х60 потай</t>
  </si>
  <si>
    <t>Дюбель-гвоздь 8х60 потай (500 шт)</t>
  </si>
  <si>
    <t>Круг Bohrer лепестковый торцевой КЛТ1 (прям.) Мастер 125х22</t>
  </si>
  <si>
    <t>Круг Луга обдирочный 125х6х22</t>
  </si>
  <si>
    <t>Круг Луга отрезной 125х1,0х22 А 54 S BF 80 2</t>
  </si>
  <si>
    <t>Круг Луга отрезной по металлу 400х3,0х32 А 24 SBF 80 2 (15/5) ручн.</t>
  </si>
  <si>
    <t>Круг отрезной 125х1,0мм,  по нерж. стали прямой RED LINE</t>
  </si>
  <si>
    <t>Круг отрезной 125х1,0х22,2 мм Ritter Longlife HQ</t>
  </si>
  <si>
    <t>Круг отрезной MAKITA 355*25,4 (5шт)</t>
  </si>
  <si>
    <t>Круг отрезной WURTH по нерж. стали 230х1,9 RED LINE</t>
  </si>
  <si>
    <t>Саморез универсальный  4,5х45  , желтый цинк</t>
  </si>
  <si>
    <t>Саморез 3,5х35 по гипсокартон/дерево редкий шаг</t>
  </si>
  <si>
    <t>Саморез кровельный 5,5х32</t>
  </si>
  <si>
    <t>Саморез с прессшайбой 4.2х13 св., цинк</t>
  </si>
  <si>
    <t>Саморез с прессшайбой 4.2х16 св., цинк</t>
  </si>
  <si>
    <t>Саморез с прессшайбой 4.2х19 св., цинк</t>
  </si>
  <si>
    <t>Саморез с прессшайбой 4.2х32 св., цинк</t>
  </si>
  <si>
    <t>Саморез с прессшайбой 4.2х13 св., цинк (острый)</t>
  </si>
  <si>
    <t>Саморез с прессшайбой 4.2х16 св., цинк (острый)</t>
  </si>
  <si>
    <t>Сверло по металлу Bohrer серия Мастер 10,0 мм</t>
  </si>
  <si>
    <t>Сверло по металлу Bohrer Стандарт 10,0 мм</t>
  </si>
  <si>
    <t>Сверло по металлу Ritter EC 10,0 мм</t>
  </si>
  <si>
    <t>Сверло по металлу Ritter EC 12,0 мм</t>
  </si>
  <si>
    <t>Сверло по металлу Ritter EC 4,2 мм</t>
  </si>
  <si>
    <t>Сверло по металлу Ritter EC 6,0 мм</t>
  </si>
  <si>
    <t>Сверло по металлу Ritter EC 8,0 мм</t>
  </si>
  <si>
    <t>Шайба М8 пружиннная  цинк</t>
  </si>
  <si>
    <t>Шайба увеличенная М6 DIN 9021</t>
  </si>
  <si>
    <t>Шайба увеличенная М8 DIN 9021</t>
  </si>
  <si>
    <t>Шайба увеличинная М10 DIN 9021</t>
  </si>
  <si>
    <t>Шайба увеличинная М12 DIN 9021</t>
  </si>
  <si>
    <t>Шайба М8 цинк плоская</t>
  </si>
  <si>
    <t>Шпилька резьб. цинк DIN 975 M 6х1000</t>
  </si>
  <si>
    <t>Шпилька резьб. цинк DIN 975 M 8х2000</t>
  </si>
  <si>
    <t>Шпилька резьб. цинк DIN 975 M 10х2000</t>
  </si>
  <si>
    <t>Шпилька резьб. цинк DIN 975 M 12х1000</t>
  </si>
  <si>
    <t>Шпилька резьб. цинк DIN 975 M 16х1000</t>
  </si>
  <si>
    <t>тыс.шт</t>
  </si>
  <si>
    <t>кг</t>
  </si>
  <si>
    <t>уп.</t>
  </si>
  <si>
    <t>Прайс 15.02.2022</t>
  </si>
  <si>
    <t>Кронштейн д/кондиционеров 450х390х2.0 с комплектом крепежа</t>
  </si>
  <si>
    <t>Кронштейн д/кондиционеров 550х450х2. с комплектом крепежа</t>
  </si>
  <si>
    <t>Кронштейн д/кондиционеров 650х450х3.0 (усиленн) с комплектом крепежа</t>
  </si>
  <si>
    <t>Дренажный шланг D=16 мм (30м.п./уп)</t>
  </si>
  <si>
    <t>Дренажный шланг D=96 мм (30м.п./уп)</t>
  </si>
  <si>
    <t>Труба медная 1/2" Ангрен (15м/бух)</t>
  </si>
  <si>
    <t>Контакты</t>
  </si>
  <si>
    <t>номер телефона</t>
  </si>
  <si>
    <t>Начальник отдела продаж</t>
  </si>
  <si>
    <t>Инченко Игорь Григорьевич</t>
  </si>
  <si>
    <t>+375 29 507-37-70</t>
  </si>
  <si>
    <t>Должность</t>
  </si>
  <si>
    <t>75295073770@ya.ru</t>
  </si>
  <si>
    <t>Viber, Telegram, WhatsApp</t>
  </si>
  <si>
    <t>Специфалист отдела продаж</t>
  </si>
  <si>
    <t>Гриб  Антонина Михайловна</t>
  </si>
  <si>
    <t>+375 44 534-61-58</t>
  </si>
  <si>
    <t>Viber, Telegram</t>
  </si>
  <si>
    <t>ventkomprof@tut.by</t>
  </si>
  <si>
    <t>https://www.vozduhovod-alnor.ru/</t>
  </si>
  <si>
    <t>почта - мессенджеры</t>
  </si>
  <si>
    <t>https://www.ventart.ru/</t>
  </si>
  <si>
    <t>ФИО</t>
  </si>
  <si>
    <t xml:space="preserve">Воздуховод спирально-навивной из оцин. стали d150                                0,45               </t>
  </si>
  <si>
    <t>Воздуховод спирально-навивной из оцин. стали d315                                 0,5</t>
  </si>
  <si>
    <t>Воздуховод спирально-навивной из оцин. стали d630                                 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</si>
</sst>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#,##0.00\ &quot;₽&quot;"/>
  </numFmts>
  <fonts count="23" x14ac:knownFonts="1">
    <font>
      <sz val="11"/>
      <name val="Arial"/>
      <family val="2"/>
    </font>
    <font>
      <sz val="8"/>
      <name val="Arial"/>
      <family val="2"/>
    </font>
    <font>
      <b/>
      <sz val="30"/>
      <color theme="1" tint="0.24994659260841701"/>
      <name val="Arial"/>
      <family val="2"/>
      <scheme val="major"/>
    </font>
    <font>
      <sz val="11"/>
      <color theme="1" tint="0.14996795556505021"/>
      <name val="Arial"/>
      <family val="2"/>
      <scheme val="minor"/>
    </font>
    <font>
      <b/>
      <sz val="11"/>
      <color theme="1" tint="0.1499679555650502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9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26"/>
      <color theme="1" tint="0.24994659260841701"/>
      <name val="Arial"/>
      <family val="2"/>
      <scheme val="major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</font>
    <font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8"/>
      <color theme="4"/>
      <name val="Arial"/>
      <family val="2"/>
      <charset val="204"/>
      <scheme val="minor"/>
    </font>
    <font>
      <sz val="18"/>
      <color theme="4"/>
      <name val="Arial"/>
      <family val="2"/>
    </font>
    <font>
      <b/>
      <sz val="26"/>
      <color theme="4"/>
      <name val="Arial"/>
      <family val="2"/>
      <charset val="204"/>
      <scheme val="minor"/>
    </font>
    <font>
      <b/>
      <sz val="16.5"/>
      <color theme="4"/>
      <name val="Arial"/>
      <family val="2"/>
      <charset val="204"/>
      <scheme val="minor"/>
    </font>
    <font>
      <b/>
      <sz val="14"/>
      <color rgb="FFFF0000"/>
      <name val="Arial"/>
      <family val="2"/>
      <charset val="204"/>
      <scheme val="minor"/>
    </font>
    <font>
      <b/>
      <sz val="11"/>
      <color rgb="FF0070C0"/>
      <name val="Arial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horizontal="left" wrapText="1" indent="1"/>
    </xf>
    <xf numFmtId="0" fontId="2" fillId="0" borderId="0" applyNumberFormat="0" applyFill="0" applyBorder="0" applyProtection="0"/>
    <xf numFmtId="0" fontId="3" fillId="0" borderId="0" applyNumberFormat="0" applyFill="0" applyProtection="0">
      <alignment vertical="center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5" fillId="0" borderId="0" applyNumberFormat="0" applyFill="0" applyBorder="0" applyAlignment="0" applyProtection="0"/>
    <xf numFmtId="164" fontId="6" fillId="0" borderId="0" applyFont="0" applyFill="0" applyBorder="0">
      <alignment horizontal="left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5" fontId="6" fillId="0" borderId="0" applyFont="0" applyFill="0" applyBorder="0" applyProtection="0">
      <alignment horizontal="right" indent="1"/>
    </xf>
  </cellStyleXfs>
  <cellXfs count="114">
    <xf numFmtId="0" fontId="0" fillId="0" borderId="0" xfId="0">
      <alignment horizontal="left" wrapText="1" indent="1"/>
    </xf>
    <xf numFmtId="0" fontId="3" fillId="0" borderId="0" xfId="2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65" fontId="0" fillId="4" borderId="0" xfId="0" applyNumberFormat="1" applyFill="1">
      <alignment horizontal="left" wrapText="1" indent="1"/>
    </xf>
    <xf numFmtId="165" fontId="0" fillId="5" borderId="0" xfId="0" applyNumberFormat="1" applyFill="1">
      <alignment horizontal="left" wrapText="1" indent="1"/>
    </xf>
    <xf numFmtId="165" fontId="0" fillId="6" borderId="0" xfId="0" applyNumberFormat="1" applyFill="1">
      <alignment horizontal="left" wrapText="1" indent="1"/>
    </xf>
    <xf numFmtId="165" fontId="0" fillId="7" borderId="0" xfId="0" applyNumberFormat="1" applyFill="1">
      <alignment horizontal="left" wrapText="1" indent="1"/>
    </xf>
    <xf numFmtId="0" fontId="10" fillId="0" borderId="0" xfId="1" applyFont="1" applyBorder="1"/>
    <xf numFmtId="165" fontId="0" fillId="6" borderId="0" xfId="9" applyNumberFormat="1" applyFont="1" applyFill="1" applyBorder="1" applyAlignment="1">
      <alignment horizontal="right" vertical="center"/>
    </xf>
    <xf numFmtId="165" fontId="0" fillId="4" borderId="0" xfId="9" applyNumberFormat="1" applyFont="1" applyFill="1" applyBorder="1" applyAlignment="1">
      <alignment horizontal="right" vertical="center"/>
    </xf>
    <xf numFmtId="165" fontId="0" fillId="4" borderId="0" xfId="0" applyNumberForma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top" wrapText="1"/>
    </xf>
    <xf numFmtId="2" fontId="0" fillId="0" borderId="0" xfId="0" applyNumberFormat="1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6" borderId="0" xfId="0" applyFont="1" applyFill="1" applyBorder="1" applyAlignment="1">
      <alignment horizontal="left" vertical="center" wrapText="1"/>
    </xf>
    <xf numFmtId="2" fontId="0" fillId="6" borderId="0" xfId="0" applyNumberFormat="1" applyFont="1" applyFill="1" applyBorder="1" applyAlignment="1">
      <alignment horizontal="center" vertical="center" wrapText="1"/>
    </xf>
    <xf numFmtId="2" fontId="0" fillId="6" borderId="0" xfId="0" applyNumberFormat="1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left" vertical="center" wrapText="1"/>
    </xf>
    <xf numFmtId="2" fontId="0" fillId="7" borderId="0" xfId="0" applyNumberFormat="1" applyFont="1" applyFill="1" applyBorder="1" applyAlignment="1">
      <alignment horizontal="center" vertical="center" wrapText="1"/>
    </xf>
    <xf numFmtId="2" fontId="0" fillId="7" borderId="0" xfId="0" applyNumberFormat="1" applyFont="1" applyFill="1" applyBorder="1" applyAlignment="1">
      <alignment horizontal="center" vertical="center"/>
    </xf>
    <xf numFmtId="165" fontId="0" fillId="7" borderId="0" xfId="9" applyNumberFormat="1" applyFont="1" applyFill="1" applyBorder="1" applyAlignment="1">
      <alignment horizontal="right" vertical="center"/>
    </xf>
    <xf numFmtId="2" fontId="7" fillId="6" borderId="0" xfId="0" applyNumberFormat="1" applyFont="1" applyFill="1" applyBorder="1" applyAlignment="1">
      <alignment horizontal="center" vertical="center" wrapText="1"/>
    </xf>
    <xf numFmtId="165" fontId="0" fillId="6" borderId="0" xfId="0" applyNumberFormat="1" applyFill="1" applyAlignment="1">
      <alignment horizontal="left" vertical="center" wrapText="1"/>
    </xf>
    <xf numFmtId="0" fontId="7" fillId="6" borderId="0" xfId="0" applyFont="1" applyFill="1" applyBorder="1" applyAlignment="1">
      <alignment horizontal="left" vertical="top" wrapText="1"/>
    </xf>
    <xf numFmtId="0" fontId="8" fillId="6" borderId="0" xfId="0" applyFont="1" applyFill="1" applyBorder="1" applyAlignment="1">
      <alignment horizontal="left" vertical="top" wrapText="1"/>
    </xf>
    <xf numFmtId="0" fontId="8" fillId="6" borderId="0" xfId="0" applyFont="1" applyFill="1" applyBorder="1" applyAlignment="1"/>
    <xf numFmtId="2" fontId="8" fillId="6" borderId="0" xfId="0" applyNumberFormat="1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top" wrapText="1"/>
    </xf>
    <xf numFmtId="2" fontId="11" fillId="6" borderId="0" xfId="0" applyNumberFormat="1" applyFont="1" applyFill="1" applyBorder="1" applyAlignment="1">
      <alignment horizontal="center" vertical="center" wrapText="1"/>
    </xf>
    <xf numFmtId="2" fontId="7" fillId="7" borderId="0" xfId="0" applyNumberFormat="1" applyFont="1" applyFill="1" applyBorder="1" applyAlignment="1">
      <alignment horizontal="center" vertical="center" wrapText="1"/>
    </xf>
    <xf numFmtId="165" fontId="0" fillId="7" borderId="0" xfId="0" applyNumberFormat="1" applyFill="1" applyAlignment="1">
      <alignment horizontal="left" vertical="center" wrapText="1"/>
    </xf>
    <xf numFmtId="2" fontId="8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top" wrapText="1"/>
    </xf>
    <xf numFmtId="0" fontId="8" fillId="7" borderId="0" xfId="0" applyFont="1" applyFill="1" applyBorder="1" applyAlignment="1">
      <alignment horizontal="left" vertical="top" wrapText="1"/>
    </xf>
    <xf numFmtId="0" fontId="8" fillId="7" borderId="0" xfId="0" applyFont="1" applyFill="1" applyBorder="1" applyAlignment="1"/>
    <xf numFmtId="0" fontId="11" fillId="7" borderId="0" xfId="0" applyFont="1" applyFill="1" applyBorder="1" applyAlignment="1">
      <alignment horizontal="left" vertical="top" wrapText="1"/>
    </xf>
    <xf numFmtId="2" fontId="11" fillId="7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horizontal="left" wrapText="1" indent="1"/>
    </xf>
    <xf numFmtId="165" fontId="0" fillId="10" borderId="0" xfId="9" applyNumberFormat="1" applyFont="1" applyFill="1" applyBorder="1" applyAlignment="1">
      <alignment horizontal="right" vertical="center"/>
    </xf>
    <xf numFmtId="165" fontId="0" fillId="10" borderId="0" xfId="0" applyNumberFormat="1" applyFill="1" applyAlignment="1">
      <alignment horizontal="left" vertical="center" wrapText="1"/>
    </xf>
    <xf numFmtId="165" fontId="0" fillId="10" borderId="0" xfId="0" applyNumberFormat="1" applyFill="1">
      <alignment horizontal="left" wrapText="1" indent="1"/>
    </xf>
    <xf numFmtId="0" fontId="7" fillId="0" borderId="0" xfId="0" applyFont="1" applyFill="1" applyBorder="1" applyAlignment="1">
      <alignment horizontal="left" vertical="top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2" fontId="11" fillId="0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2" fontId="0" fillId="2" borderId="0" xfId="0" applyNumberFormat="1" applyFont="1" applyFill="1" applyBorder="1" applyAlignment="1">
      <alignment horizontal="center" vertical="center" wrapText="1"/>
    </xf>
    <xf numFmtId="2" fontId="0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65" fontId="0" fillId="5" borderId="0" xfId="9" applyNumberFormat="1" applyFont="1" applyFill="1" applyBorder="1" applyAlignment="1">
      <alignment horizontal="right" vertical="center"/>
    </xf>
    <xf numFmtId="165" fontId="0" fillId="5" borderId="0" xfId="0" applyNumberFormat="1" applyFill="1" applyAlignment="1">
      <alignment horizontal="left" vertical="center" wrapText="1"/>
    </xf>
    <xf numFmtId="0" fontId="14" fillId="8" borderId="0" xfId="0" applyFont="1" applyFill="1" applyBorder="1" applyAlignment="1"/>
    <xf numFmtId="0" fontId="15" fillId="8" borderId="0" xfId="0" applyFont="1" applyFill="1" applyBorder="1" applyAlignment="1"/>
    <xf numFmtId="0" fontId="15" fillId="8" borderId="0" xfId="0" applyFont="1" applyFill="1" applyBorder="1" applyAlignment="1">
      <alignment horizontal="center" vertical="center"/>
    </xf>
    <xf numFmtId="2" fontId="16" fillId="8" borderId="0" xfId="0" applyNumberFormat="1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wrapText="1"/>
    </xf>
    <xf numFmtId="165" fontId="0" fillId="3" borderId="0" xfId="9" applyNumberFormat="1" applyFont="1" applyFill="1" applyBorder="1" applyAlignment="1">
      <alignment horizontal="right" vertical="center"/>
    </xf>
    <xf numFmtId="49" fontId="0" fillId="3" borderId="0" xfId="0" applyNumberFormat="1" applyFont="1" applyFill="1" applyBorder="1" applyAlignment="1">
      <alignment horizontal="center" vertical="center" wrapText="1"/>
    </xf>
    <xf numFmtId="165" fontId="0" fillId="3" borderId="0" xfId="9" applyNumberFormat="1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left" vertical="center"/>
    </xf>
    <xf numFmtId="0" fontId="0" fillId="9" borderId="0" xfId="0" applyFont="1" applyFill="1" applyBorder="1" applyAlignment="1">
      <alignment horizontal="center" vertical="center" wrapText="1"/>
    </xf>
    <xf numFmtId="165" fontId="0" fillId="9" borderId="0" xfId="9" applyNumberFormat="1" applyFont="1" applyFill="1" applyBorder="1" applyAlignment="1">
      <alignment horizontal="right" vertical="center"/>
    </xf>
    <xf numFmtId="49" fontId="0" fillId="9" borderId="0" xfId="0" applyNumberFormat="1" applyFont="1" applyFill="1" applyBorder="1" applyAlignment="1">
      <alignment horizontal="center" vertical="center" wrapText="1"/>
    </xf>
    <xf numFmtId="165" fontId="0" fillId="9" borderId="0" xfId="9" applyNumberFormat="1" applyFont="1" applyFill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165" fontId="0" fillId="0" borderId="0" xfId="9" applyNumberFormat="1" applyFont="1" applyFill="1" applyBorder="1" applyAlignment="1">
      <alignment horizontal="right" vertical="center"/>
    </xf>
    <xf numFmtId="165" fontId="0" fillId="0" borderId="0" xfId="0" applyNumberFormat="1" applyFill="1" applyAlignment="1">
      <alignment horizontal="left" vertical="center" wrapText="1"/>
    </xf>
    <xf numFmtId="165" fontId="0" fillId="0" borderId="0" xfId="0" applyNumberFormat="1" applyFill="1">
      <alignment horizontal="left" wrapText="1" indent="1"/>
    </xf>
    <xf numFmtId="0" fontId="17" fillId="0" borderId="0" xfId="7" applyFont="1" applyFill="1" applyBorder="1" applyAlignment="1">
      <alignment horizontal="left" vertical="center"/>
    </xf>
    <xf numFmtId="0" fontId="18" fillId="0" borderId="0" xfId="0" applyFont="1">
      <alignment horizontal="left" wrapText="1" indent="1"/>
    </xf>
    <xf numFmtId="0" fontId="18" fillId="0" borderId="0" xfId="0" applyFont="1" applyFill="1" applyBorder="1" applyAlignment="1">
      <alignment horizontal="center" vertical="center" wrapText="1"/>
    </xf>
    <xf numFmtId="165" fontId="18" fillId="0" borderId="0" xfId="9" applyNumberFormat="1" applyFont="1" applyFill="1" applyBorder="1" applyAlignment="1">
      <alignment horizontal="right" vertical="center"/>
    </xf>
    <xf numFmtId="0" fontId="19" fillId="0" borderId="0" xfId="7" applyFont="1" applyFill="1" applyBorder="1" applyAlignment="1">
      <alignment horizontal="left" vertical="center"/>
    </xf>
    <xf numFmtId="0" fontId="20" fillId="0" borderId="0" xfId="7" applyFont="1" applyFill="1" applyBorder="1" applyAlignment="1">
      <alignment horizontal="left" vertical="center"/>
    </xf>
    <xf numFmtId="0" fontId="21" fillId="0" borderId="0" xfId="7" applyFont="1" applyFill="1" applyBorder="1" applyAlignment="1">
      <alignment horizontal="center" vertical="center" wrapText="1"/>
    </xf>
    <xf numFmtId="164" fontId="22" fillId="0" borderId="0" xfId="7" applyNumberFormat="1" applyFont="1" applyAlignment="1">
      <alignment horizontal="center" vertical="center"/>
    </xf>
    <xf numFmtId="164" fontId="22" fillId="0" borderId="0" xfId="7" applyNumberFormat="1" applyFont="1" applyAlignment="1">
      <alignment horizontal="left" vertical="center"/>
    </xf>
    <xf numFmtId="0" fontId="0" fillId="6" borderId="3" xfId="0" applyFont="1" applyFill="1" applyBorder="1" applyAlignment="1">
      <alignment horizontal="left" vertical="center" wrapText="1"/>
    </xf>
    <xf numFmtId="2" fontId="7" fillId="6" borderId="3" xfId="0" applyNumberFormat="1" applyFont="1" applyFill="1" applyBorder="1" applyAlignment="1">
      <alignment horizontal="center" vertical="center" wrapText="1"/>
    </xf>
    <xf numFmtId="2" fontId="0" fillId="6" borderId="3" xfId="0" applyNumberFormat="1" applyFont="1" applyFill="1" applyBorder="1" applyAlignment="1">
      <alignment horizontal="center" vertical="center" wrapText="1"/>
    </xf>
    <xf numFmtId="2" fontId="0" fillId="6" borderId="3" xfId="0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left" vertical="center" wrapText="1"/>
    </xf>
    <xf numFmtId="2" fontId="7" fillId="7" borderId="3" xfId="0" applyNumberFormat="1" applyFont="1" applyFill="1" applyBorder="1" applyAlignment="1">
      <alignment horizontal="center" vertical="center" wrapText="1"/>
    </xf>
    <xf numFmtId="2" fontId="0" fillId="7" borderId="3" xfId="0" applyNumberFormat="1" applyFont="1" applyFill="1" applyBorder="1" applyAlignment="1">
      <alignment horizontal="center" vertical="center" wrapText="1"/>
    </xf>
    <xf numFmtId="2" fontId="0" fillId="7" borderId="3" xfId="0" applyNumberFormat="1" applyFont="1" applyFill="1" applyBorder="1" applyAlignment="1">
      <alignment horizontal="center" vertical="center"/>
    </xf>
    <xf numFmtId="2" fontId="8" fillId="7" borderId="3" xfId="0" applyNumberFormat="1" applyFont="1" applyFill="1" applyBorder="1" applyAlignment="1">
      <alignment horizontal="center" vertical="center" wrapText="1"/>
    </xf>
  </cellXfs>
  <cellStyles count="10">
    <cellStyle name="Гиперссылка" xfId="7" builtinId="8" customBuiltin="1"/>
    <cellStyle name="Денежный" xfId="9" builtinId="4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Название" xfId="1" builtinId="15" customBuiltin="1"/>
    <cellStyle name="Обычный" xfId="0" builtinId="0" customBuiltin="1"/>
    <cellStyle name="Открывавшаяся гиперссылка" xfId="8" builtinId="9" customBuiltin="1"/>
    <cellStyle name="Телефон" xfId="6" xr:uid="{00000000-0005-0000-0000-000009000000}"/>
  </cellStyles>
  <dxfs count="42">
    <dxf>
      <numFmt numFmtId="165" formatCode="#,##0.00\ &quot;₽&quot;"/>
      <fill>
        <patternFill patternType="solid">
          <fgColor indexed="64"/>
          <bgColor theme="9" tint="0.79998168889431442"/>
        </patternFill>
      </fill>
    </dxf>
    <dxf>
      <numFmt numFmtId="0" formatCode="General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numFmt numFmtId="165" formatCode="#,##0.00\ &quot;₽&quot;"/>
      <fill>
        <patternFill patternType="solid">
          <fgColor indexed="64"/>
          <bgColor theme="8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04"/>
        <scheme val="none"/>
      </font>
      <numFmt numFmtId="2" formatCode="0.00"/>
      <fill>
        <patternFill patternType="none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8" tint="0.79998168889431442"/>
        </patternFill>
      </fill>
    </dxf>
    <dxf>
      <numFmt numFmtId="165" formatCode="#,##0.00\ &quot;₽&quot;"/>
      <fill>
        <patternFill patternType="solid">
          <fgColor indexed="64"/>
          <bgColor theme="0" tint="-0.14999847407452621"/>
        </patternFill>
      </fill>
    </dxf>
    <dxf>
      <numFmt numFmtId="2" formatCode="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/>
        <sz val="10"/>
        <color rgb="FF000000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</dxf>
    <dxf>
      <numFmt numFmtId="165" formatCode="#,##0.00\ &quot;₽&quot;"/>
      <fill>
        <patternFill patternType="solid">
          <fgColor indexed="64"/>
          <bgColor theme="3" tint="0.79998168889431442"/>
        </patternFill>
      </fill>
    </dxf>
    <dxf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</dxf>
    <dxf>
      <numFmt numFmtId="165" formatCode="#,##0.00\ &quot;₽&quot;"/>
      <fill>
        <patternFill patternType="solid">
          <fgColor indexed="64"/>
          <bgColor theme="3" tint="0.79998168889431442"/>
        </patternFill>
      </fill>
    </dxf>
    <dxf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</dxf>
    <dxf>
      <numFmt numFmtId="165" formatCode="#,##0.00\ &quot;₽&quot;"/>
      <fill>
        <patternFill patternType="solid">
          <fgColor indexed="64"/>
          <bgColor theme="3" tint="0.79998168889431442"/>
        </patternFill>
      </fill>
    </dxf>
    <dxf>
      <numFmt numFmtId="0" formatCode="General"/>
      <fill>
        <patternFill patternType="solid">
          <fgColor indexed="64"/>
          <bgColor theme="3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Прейскурант на услуги" defaultPivotStyle="PivotStyleLight16">
    <tableStyle name="Прейскурант на услуги" pivot="0" count="7" xr9:uid="{00000000-0011-0000-FFFF-FFFF00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1077383</xdr:colOff>
      <xdr:row>0</xdr:row>
      <xdr:rowOff>74084</xdr:rowOff>
    </xdr:from>
    <xdr:to>
      <xdr:col>6</xdr:col>
      <xdr:colOff>79375</xdr:colOff>
      <xdr:row>1</xdr:row>
      <xdr:rowOff>330414</xdr:rowOff>
    </xdr:to>
    <xdr:pic>
      <xdr:nvPicPr>
        <xdr:cNvPr id="3" name="Место для логотипа">
          <a:extLst>
            <a:ext uri="{FF2B5EF4-FFF2-40B4-BE49-F238E27FC236}">
              <a16:creationId xmlns:a16="http://schemas.microsoft.com/office/drawing/2014/main" id="{490EA240-20D5-4827-B34D-46F624539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5383" y="74084"/>
          <a:ext cx="1287992" cy="961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64449</xdr:rowOff>
    </xdr:from>
    <xdr:to>
      <xdr:col>4</xdr:col>
      <xdr:colOff>1456935</xdr:colOff>
      <xdr:row>1</xdr:row>
      <xdr:rowOff>333375</xdr:rowOff>
    </xdr:to>
    <xdr:pic>
      <xdr:nvPicPr>
        <xdr:cNvPr id="2" name="Место для логотипа">
          <a:extLst>
            <a:ext uri="{FF2B5EF4-FFF2-40B4-BE49-F238E27FC236}">
              <a16:creationId xmlns:a16="http://schemas.microsoft.com/office/drawing/2014/main" id="{6BE74094-0ABC-46A9-84AB-B960A9F20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64449"/>
          <a:ext cx="1314060" cy="9737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133349</xdr:colOff>
      <xdr:row>0</xdr:row>
      <xdr:rowOff>76607</xdr:rowOff>
    </xdr:from>
    <xdr:to>
      <xdr:col>4</xdr:col>
      <xdr:colOff>1438274</xdr:colOff>
      <xdr:row>1</xdr:row>
      <xdr:rowOff>361950</xdr:rowOff>
    </xdr:to>
    <xdr:pic>
      <xdr:nvPicPr>
        <xdr:cNvPr id="2" name="Место для логотипа">
          <a:extLst>
            <a:ext uri="{FF2B5EF4-FFF2-40B4-BE49-F238E27FC236}">
              <a16:creationId xmlns:a16="http://schemas.microsoft.com/office/drawing/2014/main" id="{41841033-CF47-4249-B8D0-22941D9E0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4" y="76607"/>
          <a:ext cx="1304925" cy="990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104774</xdr:colOff>
      <xdr:row>0</xdr:row>
      <xdr:rowOff>76608</xdr:rowOff>
    </xdr:from>
    <xdr:to>
      <xdr:col>4</xdr:col>
      <xdr:colOff>1409699</xdr:colOff>
      <xdr:row>1</xdr:row>
      <xdr:rowOff>352426</xdr:rowOff>
    </xdr:to>
    <xdr:pic>
      <xdr:nvPicPr>
        <xdr:cNvPr id="2" name="Место для логотипа">
          <a:extLst>
            <a:ext uri="{FF2B5EF4-FFF2-40B4-BE49-F238E27FC236}">
              <a16:creationId xmlns:a16="http://schemas.microsoft.com/office/drawing/2014/main" id="{BB8EDA14-A180-496C-9400-047A38D1B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49" y="76608"/>
          <a:ext cx="1304925" cy="9806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104774</xdr:colOff>
      <xdr:row>0</xdr:row>
      <xdr:rowOff>76609</xdr:rowOff>
    </xdr:from>
    <xdr:to>
      <xdr:col>4</xdr:col>
      <xdr:colOff>1409699</xdr:colOff>
      <xdr:row>1</xdr:row>
      <xdr:rowOff>342901</xdr:rowOff>
    </xdr:to>
    <xdr:pic>
      <xdr:nvPicPr>
        <xdr:cNvPr id="2" name="Место для логотипа">
          <a:extLst>
            <a:ext uri="{FF2B5EF4-FFF2-40B4-BE49-F238E27FC236}">
              <a16:creationId xmlns:a16="http://schemas.microsoft.com/office/drawing/2014/main" id="{B6B39595-D044-488C-8E40-7E24DC84D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49" y="76609"/>
          <a:ext cx="1304925" cy="9711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0</xdr:row>
      <xdr:rowOff>71156</xdr:rowOff>
    </xdr:from>
    <xdr:to>
      <xdr:col>4</xdr:col>
      <xdr:colOff>1562100</xdr:colOff>
      <xdr:row>1</xdr:row>
      <xdr:rowOff>333376</xdr:rowOff>
    </xdr:to>
    <xdr:pic>
      <xdr:nvPicPr>
        <xdr:cNvPr id="6" name="Место для логотипа">
          <a:extLst>
            <a:ext uri="{FF2B5EF4-FFF2-40B4-BE49-F238E27FC236}">
              <a16:creationId xmlns:a16="http://schemas.microsoft.com/office/drawing/2014/main" id="{14AA5FF3-F330-48DF-B3A9-33FE58271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5" y="71156"/>
          <a:ext cx="1333500" cy="96707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2476499</xdr:colOff>
      <xdr:row>18</xdr:row>
      <xdr:rowOff>38101</xdr:rowOff>
    </xdr:from>
    <xdr:to>
      <xdr:col>3</xdr:col>
      <xdr:colOff>990600</xdr:colOff>
      <xdr:row>40</xdr:row>
      <xdr:rowOff>104775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E3C8E625-4931-45FF-85D6-DB3D0C07C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4" y="4162426"/>
          <a:ext cx="4572001" cy="34194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ПрейскурантНаУслуги" displayName="ПрейскурантНаУслуги" ref="B3:F244" totalsRowShown="0" dataDxfId="34">
  <autoFilter ref="B3:F244" xr:uid="{00000000-0009-0000-0100-000001000000}"/>
  <tableColumns count="5">
    <tableColumn id="1" xr3:uid="{00000000-0010-0000-0000-000001000000}" name="Наименование" dataDxfId="33"/>
    <tableColumn id="2" xr3:uid="{00000000-0010-0000-0000-000002000000}" name="Удиницы измерения" dataDxfId="32"/>
    <tableColumn id="5" xr3:uid="{A13CBB05-9990-4614-B600-D6FAF79E5F00}" name="Столбец1" dataDxfId="31"/>
    <tableColumn id="3" xr3:uid="{00000000-0010-0000-0000-000003000000}" name="Цена руб. без НДС" dataDxfId="30">
      <calculatedColumnFormula>ПрейскурантНаУслуги[[#This Row],[Столбец1]]*2</calculatedColumnFormula>
    </tableColumn>
    <tableColumn id="4" xr3:uid="{00000000-0010-0000-0000-000004000000}" name="Цена за час или случай" dataDxfId="29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40D380-5D2C-4F53-842B-476DB2323F6A}" name="ПрейскурантНаУслуги3" displayName="ПрейскурантНаУслуги3" ref="B3:F367" totalsRowShown="0" dataDxfId="28">
  <autoFilter ref="B3:F367" xr:uid="{7B0B4BCC-14EF-4AE2-9F8E-528C1EEF4F52}"/>
  <tableColumns count="5">
    <tableColumn id="1" xr3:uid="{328802F9-41D3-4674-A890-678A6B8942F0}" name="Наименование" dataDxfId="27"/>
    <tableColumn id="2" xr3:uid="{D1E63887-D143-4B33-8F82-2D0E2D1CEEDE}" name="Удиницы измерения" dataDxfId="26"/>
    <tableColumn id="5" xr3:uid="{FD4F29DB-7B35-454F-9BB4-60AB8A56E37E}" name="Столбец1" dataDxfId="25"/>
    <tableColumn id="3" xr3:uid="{54369D53-A9DA-4611-AA35-E59B81C22F87}" name="Цена руб. без НДС" dataDxfId="24">
      <calculatedColumnFormula>D4*3</calculatedColumnFormula>
    </tableColumn>
    <tableColumn id="4" xr3:uid="{EF1C5649-3D07-4172-83E7-FF5B4F460965}" name="Цена за час или случай" dataDxfId="23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F16D20-415C-4C07-B611-1201AE201E08}" name="ПрейскурантНаУслуги34" displayName="ПрейскурантНаУслуги34" ref="B3:F125" totalsRowShown="0" dataDxfId="22">
  <autoFilter ref="B3:F125" xr:uid="{FFEEEBFF-3192-4BDA-ADE8-5D160358C137}"/>
  <tableColumns count="5">
    <tableColumn id="1" xr3:uid="{ADC866FD-D138-4023-9381-B7DBE0086449}" name="Наименование" dataDxfId="21"/>
    <tableColumn id="2" xr3:uid="{A4C4F76C-B394-4791-8181-D44CC0B5CA02}" name="Удиницы измерения" dataDxfId="20"/>
    <tableColumn id="5" xr3:uid="{10F561BF-84B3-4F14-96AB-AE73F8AAAFA8}" name="Столбец1" dataDxfId="19"/>
    <tableColumn id="3" xr3:uid="{4215CE9F-FED1-4EAE-8573-D88A13DA22AA}" name="Цена руб. без НДС" dataDxfId="18">
      <calculatedColumnFormula>D4*3</calculatedColumnFormula>
    </tableColumn>
    <tableColumn id="4" xr3:uid="{9B90B929-CF82-48C6-9959-05BA2AC98872}" name="Цена за час или случай" dataDxfId="17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66B81F0-C0DC-4271-8DE8-E46AD3CCD7DC}" name="ПрейскурантНаУслуги345" displayName="ПрейскурантНаУслуги345" ref="B3:F87" totalsRowShown="0" dataDxfId="16">
  <autoFilter ref="B3:F87" xr:uid="{096E7694-BC2D-4F38-B1DD-A81CC6794B03}"/>
  <tableColumns count="5">
    <tableColumn id="1" xr3:uid="{0C92428C-E7D7-4BA2-AD5E-2404C6B6D2EE}" name="Наименование" dataDxfId="15"/>
    <tableColumn id="2" xr3:uid="{F9A1E46C-3E1E-4DCF-ABB7-2A5E33D0BD06}" name="Удиницы измерения" dataDxfId="14"/>
    <tableColumn id="5" xr3:uid="{1369FE8D-BEE5-4FA9-A669-3065D438CD97}" name="Столбец1" dataDxfId="13"/>
    <tableColumn id="3" xr3:uid="{7B46D9FC-3443-4373-A39C-EC7313C3CC37}" name="Цена руб. без НДС" dataDxfId="12"/>
    <tableColumn id="4" xr3:uid="{F0D4B6B7-29D0-4D3E-B078-D8901D84F81C}" name="Цена за час или случай" dataDxfId="11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35017C-709F-4A72-B3C3-3F9E0BFB7ADC}" name="ПрейскурантНаУслуги3456" displayName="ПрейскурантНаУслуги3456" ref="B3:F9" totalsRowShown="0" dataDxfId="10">
  <autoFilter ref="B3:F9" xr:uid="{705A0B43-F677-498C-BFDE-D3D5A409EA53}"/>
  <tableColumns count="5">
    <tableColumn id="1" xr3:uid="{085B9C0E-B676-4136-B31F-6802878D59E2}" name="Наименование" dataDxfId="9"/>
    <tableColumn id="2" xr3:uid="{9BD83E82-BEB1-4598-A89B-C700FFAC7624}" name="Удиницы измерения" dataDxfId="8"/>
    <tableColumn id="5" xr3:uid="{2F3F9044-EB98-4916-B5F6-577E23231973}" name="Столбец1" dataDxfId="7"/>
    <tableColumn id="3" xr3:uid="{4F89D0EA-8422-41F5-9DE7-E11FF518E3C5}" name="Цена руб. без НДС" dataDxfId="6">
      <calculatedColumnFormula>D4*2</calculatedColumnFormula>
    </tableColumn>
    <tableColumn id="4" xr3:uid="{C237A0FA-13A6-40EF-85D6-A01E306DA0BE}" name="Цена за час или случай" dataDxfId="5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E7D90FB-7619-42F2-97A1-3917D8813E67}" name="ПрейскурантНаУслуги8" displayName="ПрейскурантНаУслуги8" ref="B3:E9" totalsRowShown="0" dataDxfId="4">
  <autoFilter ref="B3:E9" xr:uid="{6028FBFB-73A6-4105-B877-E6E844E62E31}"/>
  <tableColumns count="4">
    <tableColumn id="1" xr3:uid="{4F6FC911-C076-4F39-9985-CD07D3B5FCB9}" name="Должность" dataDxfId="3"/>
    <tableColumn id="2" xr3:uid="{D8DC62CE-747A-4611-9275-05E2B6B70580}" name="ФИО" dataDxfId="2"/>
    <tableColumn id="3" xr3:uid="{A45D7AF9-F66D-4020-82E3-941FFE65FD45}" name="номер телефона" dataDxfId="1"/>
    <tableColumn id="4" xr3:uid="{7913B227-D0F7-47A4-A744-C03006161495}" name="почта - мессенджеры" dataDxfId="0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www.vozduhovod-alnor.ru/" TargetMode="External"/><Relationship Id="rId1" Type="http://schemas.openxmlformats.org/officeDocument/2006/relationships/hyperlink" Target="https://www.ventart.ru/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F261"/>
  <sheetViews>
    <sheetView showGridLines="0" zoomScaleNormal="100" workbookViewId="0">
      <pane ySplit="3" topLeftCell="A4" activePane="bottomLeft" state="frozen"/>
      <selection pane="bottomLeft" activeCell="I12" sqref="I12"/>
    </sheetView>
  </sheetViews>
  <sheetFormatPr defaultRowHeight="30" customHeight="1" x14ac:dyDescent="0.2"/>
  <cols>
    <col min="1" max="1" width="2.625" customWidth="1"/>
    <col min="2" max="2" width="62.125" customWidth="1"/>
    <col min="3" max="3" width="25.25" customWidth="1"/>
    <col min="4" max="4" width="3.875" hidden="1" customWidth="1"/>
    <col min="5" max="5" width="30" customWidth="1"/>
    <col min="6" max="6" width="35.625" hidden="1" customWidth="1"/>
    <col min="7" max="7" width="2.625" customWidth="1"/>
  </cols>
  <sheetData>
    <row r="1" spans="2:6" ht="55.5" customHeight="1" x14ac:dyDescent="0.5">
      <c r="B1" s="7" t="s">
        <v>746</v>
      </c>
    </row>
    <row r="2" spans="2:6" ht="30" customHeight="1" x14ac:dyDescent="0.2">
      <c r="B2" s="1" t="s">
        <v>225</v>
      </c>
      <c r="C2" s="1" t="s">
        <v>669</v>
      </c>
      <c r="D2" s="1"/>
      <c r="E2" s="104" t="str">
        <f>HYPERLINK("https://ventkomprof.by/","ventkomprof.by")</f>
        <v>ventkomprof.by</v>
      </c>
      <c r="F2" s="1"/>
    </row>
    <row r="3" spans="2:6" ht="30" customHeight="1" x14ac:dyDescent="0.2">
      <c r="B3" s="2" t="s">
        <v>1</v>
      </c>
      <c r="C3" s="2" t="s">
        <v>535</v>
      </c>
      <c r="D3" s="2" t="s">
        <v>5</v>
      </c>
      <c r="E3" s="2" t="s">
        <v>2</v>
      </c>
      <c r="F3" s="2" t="s">
        <v>0</v>
      </c>
    </row>
    <row r="4" spans="2:6" ht="12" customHeight="1" x14ac:dyDescent="0.2">
      <c r="B4" s="74" t="s">
        <v>3</v>
      </c>
      <c r="C4" s="75" t="s">
        <v>4</v>
      </c>
      <c r="D4" s="76">
        <v>2.5</v>
      </c>
      <c r="E4" s="75" t="s">
        <v>534</v>
      </c>
      <c r="F4" s="8"/>
    </row>
    <row r="5" spans="2:6" ht="12" customHeight="1" x14ac:dyDescent="0.2">
      <c r="B5" s="74" t="s">
        <v>16</v>
      </c>
      <c r="C5" s="75" t="s">
        <v>4</v>
      </c>
      <c r="D5" s="76">
        <v>4.25</v>
      </c>
      <c r="E5" s="75" t="s">
        <v>534</v>
      </c>
      <c r="F5" s="8"/>
    </row>
    <row r="6" spans="2:6" ht="12" customHeight="1" x14ac:dyDescent="0.2">
      <c r="B6" s="74" t="s">
        <v>6</v>
      </c>
      <c r="C6" s="75" t="s">
        <v>4</v>
      </c>
      <c r="D6" s="76">
        <v>9.75</v>
      </c>
      <c r="E6" s="75" t="s">
        <v>534</v>
      </c>
      <c r="F6" s="8"/>
    </row>
    <row r="7" spans="2:6" ht="12" customHeight="1" x14ac:dyDescent="0.2">
      <c r="B7" s="74" t="s">
        <v>7</v>
      </c>
      <c r="C7" s="75" t="s">
        <v>4</v>
      </c>
      <c r="D7" s="76">
        <v>15.5</v>
      </c>
      <c r="E7" s="75" t="s">
        <v>534</v>
      </c>
      <c r="F7" s="8"/>
    </row>
    <row r="8" spans="2:6" ht="12" customHeight="1" x14ac:dyDescent="0.2">
      <c r="B8" s="74" t="s">
        <v>8</v>
      </c>
      <c r="C8" s="75" t="s">
        <v>171</v>
      </c>
      <c r="D8" s="76">
        <v>0.38</v>
      </c>
      <c r="E8" s="75" t="s">
        <v>534</v>
      </c>
      <c r="F8" s="8"/>
    </row>
    <row r="9" spans="2:6" ht="12" customHeight="1" x14ac:dyDescent="0.2">
      <c r="B9" s="74" t="s">
        <v>9</v>
      </c>
      <c r="C9" s="75" t="s">
        <v>171</v>
      </c>
      <c r="D9" s="76">
        <v>0.54</v>
      </c>
      <c r="E9" s="75" t="s">
        <v>534</v>
      </c>
      <c r="F9" s="8"/>
    </row>
    <row r="10" spans="2:6" ht="12" customHeight="1" x14ac:dyDescent="0.2">
      <c r="B10" s="74" t="s">
        <v>10</v>
      </c>
      <c r="C10" s="75" t="s">
        <v>171</v>
      </c>
      <c r="D10" s="76">
        <v>0.84</v>
      </c>
      <c r="E10" s="75" t="s">
        <v>534</v>
      </c>
      <c r="F10" s="8"/>
    </row>
    <row r="11" spans="2:6" ht="12" customHeight="1" x14ac:dyDescent="0.2">
      <c r="B11" s="74" t="s">
        <v>11</v>
      </c>
      <c r="C11" s="75" t="s">
        <v>171</v>
      </c>
      <c r="D11" s="76">
        <v>2.16</v>
      </c>
      <c r="E11" s="75" t="s">
        <v>534</v>
      </c>
      <c r="F11" s="8"/>
    </row>
    <row r="12" spans="2:6" ht="12" customHeight="1" x14ac:dyDescent="0.2">
      <c r="B12" s="74" t="s">
        <v>12</v>
      </c>
      <c r="C12" s="75" t="s">
        <v>171</v>
      </c>
      <c r="D12" s="76">
        <v>4.9000000000000004</v>
      </c>
      <c r="E12" s="75" t="s">
        <v>534</v>
      </c>
      <c r="F12" s="8"/>
    </row>
    <row r="13" spans="2:6" ht="12" customHeight="1" x14ac:dyDescent="0.2">
      <c r="B13" s="74" t="s">
        <v>13</v>
      </c>
      <c r="C13" s="75" t="s">
        <v>171</v>
      </c>
      <c r="D13" s="76">
        <v>3.86</v>
      </c>
      <c r="E13" s="75" t="s">
        <v>534</v>
      </c>
      <c r="F13" s="8"/>
    </row>
    <row r="14" spans="2:6" ht="12" customHeight="1" x14ac:dyDescent="0.2">
      <c r="B14" s="74" t="s">
        <v>14</v>
      </c>
      <c r="C14" s="75" t="s">
        <v>171</v>
      </c>
      <c r="D14" s="76">
        <v>0.4</v>
      </c>
      <c r="E14" s="75" t="s">
        <v>534</v>
      </c>
      <c r="F14" s="8"/>
    </row>
    <row r="15" spans="2:6" ht="12" customHeight="1" x14ac:dyDescent="0.2">
      <c r="B15" s="74" t="s">
        <v>15</v>
      </c>
      <c r="C15" s="75" t="s">
        <v>171</v>
      </c>
      <c r="D15" s="76">
        <v>0.6</v>
      </c>
      <c r="E15" s="75" t="s">
        <v>534</v>
      </c>
      <c r="F15" s="8"/>
    </row>
    <row r="16" spans="2:6" ht="12" customHeight="1" x14ac:dyDescent="0.2">
      <c r="B16" s="74"/>
      <c r="C16" s="75"/>
      <c r="D16" s="76"/>
      <c r="E16" s="75"/>
      <c r="F16" s="9"/>
    </row>
    <row r="17" spans="2:6" ht="12" customHeight="1" x14ac:dyDescent="0.2">
      <c r="B17" s="74" t="s">
        <v>17</v>
      </c>
      <c r="C17" s="75" t="s">
        <v>4</v>
      </c>
      <c r="D17" s="76">
        <v>7</v>
      </c>
      <c r="E17" s="75" t="s">
        <v>534</v>
      </c>
      <c r="F17" s="9"/>
    </row>
    <row r="18" spans="2:6" ht="12" customHeight="1" x14ac:dyDescent="0.2">
      <c r="B18" s="74" t="s">
        <v>18</v>
      </c>
      <c r="C18" s="75" t="s">
        <v>4</v>
      </c>
      <c r="D18" s="76">
        <v>4</v>
      </c>
      <c r="E18" s="75" t="s">
        <v>534</v>
      </c>
      <c r="F18" s="9"/>
    </row>
    <row r="19" spans="2:6" ht="12" customHeight="1" x14ac:dyDescent="0.2">
      <c r="B19" s="74" t="s">
        <v>19</v>
      </c>
      <c r="C19" s="75" t="s">
        <v>4</v>
      </c>
      <c r="D19" s="76">
        <v>8.6999999999999993</v>
      </c>
      <c r="E19" s="75" t="s">
        <v>534</v>
      </c>
      <c r="F19" s="9"/>
    </row>
    <row r="20" spans="2:6" ht="12" customHeight="1" x14ac:dyDescent="0.2">
      <c r="B20" s="74" t="s">
        <v>20</v>
      </c>
      <c r="C20" s="75" t="s">
        <v>4</v>
      </c>
      <c r="D20" s="76">
        <v>15</v>
      </c>
      <c r="E20" s="75" t="s">
        <v>534</v>
      </c>
      <c r="F20" s="9"/>
    </row>
    <row r="21" spans="2:6" ht="12" customHeight="1" x14ac:dyDescent="0.2">
      <c r="B21" s="74" t="s">
        <v>21</v>
      </c>
      <c r="C21" s="75" t="s">
        <v>4</v>
      </c>
      <c r="D21" s="76">
        <v>8</v>
      </c>
      <c r="E21" s="75" t="s">
        <v>534</v>
      </c>
      <c r="F21" s="9"/>
    </row>
    <row r="22" spans="2:6" ht="12" customHeight="1" x14ac:dyDescent="0.2">
      <c r="B22" s="74" t="s">
        <v>22</v>
      </c>
      <c r="C22" s="75" t="s">
        <v>171</v>
      </c>
      <c r="D22" s="76">
        <v>0.9</v>
      </c>
      <c r="E22" s="75" t="s">
        <v>534</v>
      </c>
      <c r="F22" s="9"/>
    </row>
    <row r="23" spans="2:6" ht="12" customHeight="1" x14ac:dyDescent="0.2">
      <c r="B23" s="74"/>
      <c r="C23" s="75"/>
      <c r="D23" s="76"/>
      <c r="E23" s="75"/>
      <c r="F23" s="9"/>
    </row>
    <row r="24" spans="2:6" ht="12" customHeight="1" x14ac:dyDescent="0.2">
      <c r="B24" s="74" t="s">
        <v>23</v>
      </c>
      <c r="C24" s="75" t="s">
        <v>171</v>
      </c>
      <c r="D24" s="76">
        <v>9.92</v>
      </c>
      <c r="E24" s="75" t="s">
        <v>534</v>
      </c>
      <c r="F24" s="9"/>
    </row>
    <row r="25" spans="2:6" ht="12" customHeight="1" x14ac:dyDescent="0.2">
      <c r="B25" s="74" t="s">
        <v>24</v>
      </c>
      <c r="C25" s="75" t="s">
        <v>171</v>
      </c>
      <c r="D25" s="76">
        <v>11.44</v>
      </c>
      <c r="E25" s="75" t="s">
        <v>534</v>
      </c>
      <c r="F25" s="9"/>
    </row>
    <row r="26" spans="2:6" ht="12" customHeight="1" x14ac:dyDescent="0.2">
      <c r="B26" s="74" t="s">
        <v>25</v>
      </c>
      <c r="C26" s="75" t="s">
        <v>171</v>
      </c>
      <c r="D26" s="76">
        <v>13.75</v>
      </c>
      <c r="E26" s="75" t="s">
        <v>534</v>
      </c>
      <c r="F26" s="9"/>
    </row>
    <row r="27" spans="2:6" ht="12" customHeight="1" x14ac:dyDescent="0.2">
      <c r="B27" s="74" t="s">
        <v>26</v>
      </c>
      <c r="C27" s="75" t="s">
        <v>171</v>
      </c>
      <c r="D27" s="76">
        <v>18.45</v>
      </c>
      <c r="E27" s="75" t="s">
        <v>534</v>
      </c>
      <c r="F27" s="9"/>
    </row>
    <row r="28" spans="2:6" ht="12" customHeight="1" x14ac:dyDescent="0.2">
      <c r="B28" s="74" t="s">
        <v>27</v>
      </c>
      <c r="C28" s="75" t="s">
        <v>171</v>
      </c>
      <c r="D28" s="76">
        <v>2.08</v>
      </c>
      <c r="E28" s="75" t="s">
        <v>534</v>
      </c>
      <c r="F28" s="9"/>
    </row>
    <row r="29" spans="2:6" ht="12" customHeight="1" x14ac:dyDescent="0.2">
      <c r="B29" s="74" t="s">
        <v>28</v>
      </c>
      <c r="C29" s="75" t="s">
        <v>171</v>
      </c>
      <c r="D29" s="76">
        <v>2.44</v>
      </c>
      <c r="E29" s="75" t="s">
        <v>534</v>
      </c>
      <c r="F29" s="9"/>
    </row>
    <row r="30" spans="2:6" ht="12" customHeight="1" x14ac:dyDescent="0.2">
      <c r="B30" s="74" t="s">
        <v>29</v>
      </c>
      <c r="C30" s="75" t="s">
        <v>171</v>
      </c>
      <c r="D30" s="76">
        <v>2.96</v>
      </c>
      <c r="E30" s="75" t="s">
        <v>534</v>
      </c>
      <c r="F30" s="9"/>
    </row>
    <row r="31" spans="2:6" ht="12" customHeight="1" x14ac:dyDescent="0.2">
      <c r="B31" s="74" t="s">
        <v>30</v>
      </c>
      <c r="C31" s="75" t="s">
        <v>171</v>
      </c>
      <c r="D31" s="76">
        <v>3.56</v>
      </c>
      <c r="E31" s="75" t="s">
        <v>534</v>
      </c>
      <c r="F31" s="9"/>
    </row>
    <row r="32" spans="2:6" ht="12" customHeight="1" x14ac:dyDescent="0.2">
      <c r="B32" s="74" t="s">
        <v>31</v>
      </c>
      <c r="C32" s="75" t="s">
        <v>171</v>
      </c>
      <c r="D32" s="76">
        <v>4.22</v>
      </c>
      <c r="E32" s="75" t="s">
        <v>534</v>
      </c>
      <c r="F32" s="9"/>
    </row>
    <row r="33" spans="2:6" ht="12" customHeight="1" x14ac:dyDescent="0.2">
      <c r="B33" s="74" t="s">
        <v>32</v>
      </c>
      <c r="C33" s="75" t="s">
        <v>171</v>
      </c>
      <c r="D33" s="76">
        <v>5.65</v>
      </c>
      <c r="E33" s="75" t="s">
        <v>534</v>
      </c>
      <c r="F33" s="9"/>
    </row>
    <row r="34" spans="2:6" ht="12" customHeight="1" x14ac:dyDescent="0.2">
      <c r="B34" s="74" t="s">
        <v>33</v>
      </c>
      <c r="C34" s="75" t="s">
        <v>171</v>
      </c>
      <c r="D34" s="76">
        <v>8.9</v>
      </c>
      <c r="E34" s="75" t="s">
        <v>534</v>
      </c>
      <c r="F34" s="9"/>
    </row>
    <row r="35" spans="2:6" ht="12" customHeight="1" x14ac:dyDescent="0.2">
      <c r="B35" s="74" t="s">
        <v>34</v>
      </c>
      <c r="C35" s="75" t="s">
        <v>171</v>
      </c>
      <c r="D35" s="76">
        <v>12.84</v>
      </c>
      <c r="E35" s="75" t="s">
        <v>534</v>
      </c>
      <c r="F35" s="9"/>
    </row>
    <row r="36" spans="2:6" ht="12" customHeight="1" x14ac:dyDescent="0.2">
      <c r="B36" s="74" t="s">
        <v>35</v>
      </c>
      <c r="C36" s="75" t="s">
        <v>171</v>
      </c>
      <c r="D36" s="76">
        <v>14.44</v>
      </c>
      <c r="E36" s="75" t="s">
        <v>534</v>
      </c>
      <c r="F36" s="9"/>
    </row>
    <row r="37" spans="2:6" ht="12" customHeight="1" x14ac:dyDescent="0.2">
      <c r="B37" s="74" t="s">
        <v>36</v>
      </c>
      <c r="C37" s="75" t="s">
        <v>171</v>
      </c>
      <c r="D37" s="76">
        <v>16.04</v>
      </c>
      <c r="E37" s="75" t="s">
        <v>534</v>
      </c>
      <c r="F37" s="9"/>
    </row>
    <row r="38" spans="2:6" ht="12" customHeight="1" x14ac:dyDescent="0.2">
      <c r="B38" s="74" t="s">
        <v>37</v>
      </c>
      <c r="C38" s="75" t="s">
        <v>171</v>
      </c>
      <c r="D38" s="76">
        <v>2</v>
      </c>
      <c r="E38" s="75" t="s">
        <v>534</v>
      </c>
      <c r="F38" s="9"/>
    </row>
    <row r="39" spans="2:6" ht="12" customHeight="1" x14ac:dyDescent="0.2">
      <c r="B39" s="74" t="s">
        <v>38</v>
      </c>
      <c r="C39" s="75" t="s">
        <v>171</v>
      </c>
      <c r="D39" s="76">
        <v>3.56</v>
      </c>
      <c r="E39" s="75" t="s">
        <v>534</v>
      </c>
      <c r="F39" s="9"/>
    </row>
    <row r="40" spans="2:6" ht="12" customHeight="1" x14ac:dyDescent="0.2">
      <c r="B40" s="74" t="s">
        <v>39</v>
      </c>
      <c r="C40" s="75" t="s">
        <v>171</v>
      </c>
      <c r="D40" s="76">
        <v>4</v>
      </c>
      <c r="E40" s="75" t="s">
        <v>534</v>
      </c>
      <c r="F40" s="9"/>
    </row>
    <row r="41" spans="2:6" ht="12" customHeight="1" x14ac:dyDescent="0.2">
      <c r="B41" s="74" t="s">
        <v>40</v>
      </c>
      <c r="C41" s="75" t="s">
        <v>171</v>
      </c>
      <c r="D41" s="76">
        <v>7</v>
      </c>
      <c r="E41" s="75" t="s">
        <v>534</v>
      </c>
      <c r="F41" s="9"/>
    </row>
    <row r="42" spans="2:6" ht="12" customHeight="1" x14ac:dyDescent="0.2">
      <c r="B42" s="74" t="s">
        <v>41</v>
      </c>
      <c r="C42" s="75" t="s">
        <v>171</v>
      </c>
      <c r="D42" s="76">
        <v>9.8000000000000007</v>
      </c>
      <c r="E42" s="75" t="s">
        <v>534</v>
      </c>
      <c r="F42" s="9"/>
    </row>
    <row r="43" spans="2:6" ht="12" customHeight="1" x14ac:dyDescent="0.2">
      <c r="B43" s="77" t="s">
        <v>42</v>
      </c>
      <c r="C43" s="75" t="s">
        <v>171</v>
      </c>
      <c r="D43" s="76">
        <v>10.86</v>
      </c>
      <c r="E43" s="75" t="s">
        <v>534</v>
      </c>
      <c r="F43" s="10"/>
    </row>
    <row r="44" spans="2:6" ht="12" customHeight="1" x14ac:dyDescent="0.2">
      <c r="B44" s="77" t="s">
        <v>43</v>
      </c>
      <c r="C44" s="75" t="s">
        <v>171</v>
      </c>
      <c r="D44" s="76">
        <v>12.56</v>
      </c>
      <c r="E44" s="75" t="s">
        <v>534</v>
      </c>
      <c r="F44" s="10"/>
    </row>
    <row r="45" spans="2:6" ht="12" customHeight="1" x14ac:dyDescent="0.2">
      <c r="B45" s="77" t="s">
        <v>44</v>
      </c>
      <c r="C45" s="75" t="s">
        <v>171</v>
      </c>
      <c r="D45" s="76">
        <v>16.239999999999998</v>
      </c>
      <c r="E45" s="75" t="s">
        <v>534</v>
      </c>
      <c r="F45" s="10"/>
    </row>
    <row r="46" spans="2:6" ht="12" customHeight="1" x14ac:dyDescent="0.2">
      <c r="B46" s="77" t="s">
        <v>45</v>
      </c>
      <c r="C46" s="75" t="s">
        <v>171</v>
      </c>
      <c r="D46" s="76">
        <v>25.88</v>
      </c>
      <c r="E46" s="75" t="s">
        <v>534</v>
      </c>
      <c r="F46" s="10"/>
    </row>
    <row r="47" spans="2:6" ht="12" customHeight="1" x14ac:dyDescent="0.2">
      <c r="B47" s="77" t="s">
        <v>46</v>
      </c>
      <c r="C47" s="75" t="s">
        <v>171</v>
      </c>
      <c r="D47" s="76">
        <v>29.4</v>
      </c>
      <c r="E47" s="75" t="s">
        <v>534</v>
      </c>
      <c r="F47" s="10"/>
    </row>
    <row r="48" spans="2:6" ht="12" customHeight="1" x14ac:dyDescent="0.2">
      <c r="B48" s="77" t="s">
        <v>47</v>
      </c>
      <c r="C48" s="75" t="s">
        <v>171</v>
      </c>
      <c r="D48" s="76">
        <v>35.6</v>
      </c>
      <c r="E48" s="75" t="s">
        <v>534</v>
      </c>
      <c r="F48" s="10"/>
    </row>
    <row r="49" spans="2:6" ht="12" customHeight="1" x14ac:dyDescent="0.2">
      <c r="B49" s="77"/>
      <c r="C49" s="78"/>
      <c r="D49" s="76"/>
      <c r="E49" s="75"/>
      <c r="F49" s="10"/>
    </row>
    <row r="50" spans="2:6" ht="12" customHeight="1" x14ac:dyDescent="0.2">
      <c r="B50" s="77" t="s">
        <v>48</v>
      </c>
      <c r="C50" s="75" t="s">
        <v>171</v>
      </c>
      <c r="D50" s="76">
        <v>55.64</v>
      </c>
      <c r="E50" s="75" t="s">
        <v>534</v>
      </c>
      <c r="F50" s="10"/>
    </row>
    <row r="51" spans="2:6" ht="12" customHeight="1" x14ac:dyDescent="0.2">
      <c r="B51" s="77" t="s">
        <v>49</v>
      </c>
      <c r="C51" s="75" t="s">
        <v>171</v>
      </c>
      <c r="D51" s="76">
        <v>61.88</v>
      </c>
      <c r="E51" s="75" t="s">
        <v>534</v>
      </c>
      <c r="F51" s="10"/>
    </row>
    <row r="52" spans="2:6" ht="12" customHeight="1" x14ac:dyDescent="0.2">
      <c r="B52" s="77" t="s">
        <v>50</v>
      </c>
      <c r="C52" s="75" t="s">
        <v>171</v>
      </c>
      <c r="D52" s="76">
        <v>74.34</v>
      </c>
      <c r="E52" s="75" t="s">
        <v>534</v>
      </c>
      <c r="F52" s="10"/>
    </row>
    <row r="53" spans="2:6" ht="12" customHeight="1" x14ac:dyDescent="0.2">
      <c r="B53" s="77" t="s">
        <v>51</v>
      </c>
      <c r="C53" s="75" t="s">
        <v>171</v>
      </c>
      <c r="D53" s="76">
        <v>88.66</v>
      </c>
      <c r="E53" s="75" t="s">
        <v>534</v>
      </c>
      <c r="F53" s="10"/>
    </row>
    <row r="54" spans="2:6" ht="12" customHeight="1" x14ac:dyDescent="0.2">
      <c r="B54" s="77" t="s">
        <v>52</v>
      </c>
      <c r="C54" s="75" t="s">
        <v>171</v>
      </c>
      <c r="D54" s="76">
        <v>105.14</v>
      </c>
      <c r="E54" s="75" t="s">
        <v>534</v>
      </c>
      <c r="F54" s="10"/>
    </row>
    <row r="55" spans="2:6" ht="12" customHeight="1" x14ac:dyDescent="0.2">
      <c r="B55" s="77" t="s">
        <v>53</v>
      </c>
      <c r="C55" s="75" t="s">
        <v>171</v>
      </c>
      <c r="D55" s="76">
        <v>127.16</v>
      </c>
      <c r="E55" s="75" t="s">
        <v>534</v>
      </c>
      <c r="F55" s="10"/>
    </row>
    <row r="56" spans="2:6" ht="12" customHeight="1" x14ac:dyDescent="0.2">
      <c r="B56" s="77" t="s">
        <v>54</v>
      </c>
      <c r="C56" s="75" t="s">
        <v>171</v>
      </c>
      <c r="D56" s="76">
        <v>153.84</v>
      </c>
      <c r="E56" s="75" t="s">
        <v>534</v>
      </c>
      <c r="F56" s="10"/>
    </row>
    <row r="57" spans="2:6" ht="12" customHeight="1" x14ac:dyDescent="0.2">
      <c r="B57" s="77" t="s">
        <v>55</v>
      </c>
      <c r="C57" s="75" t="s">
        <v>171</v>
      </c>
      <c r="D57" s="76">
        <v>238.95</v>
      </c>
      <c r="E57" s="75" t="s">
        <v>534</v>
      </c>
      <c r="F57" s="10"/>
    </row>
    <row r="58" spans="2:6" ht="12" customHeight="1" x14ac:dyDescent="0.2">
      <c r="B58" s="77" t="s">
        <v>56</v>
      </c>
      <c r="C58" s="75" t="s">
        <v>171</v>
      </c>
      <c r="D58" s="76">
        <v>320.54000000000002</v>
      </c>
      <c r="E58" s="75" t="s">
        <v>534</v>
      </c>
      <c r="F58" s="10"/>
    </row>
    <row r="59" spans="2:6" ht="12" customHeight="1" x14ac:dyDescent="0.2">
      <c r="B59" s="77" t="s">
        <v>57</v>
      </c>
      <c r="C59" s="75" t="s">
        <v>171</v>
      </c>
      <c r="D59" s="76">
        <v>97.16</v>
      </c>
      <c r="E59" s="75" t="s">
        <v>534</v>
      </c>
      <c r="F59" s="10"/>
    </row>
    <row r="60" spans="2:6" ht="12" customHeight="1" x14ac:dyDescent="0.2">
      <c r="B60" s="77" t="s">
        <v>58</v>
      </c>
      <c r="C60" s="75" t="s">
        <v>171</v>
      </c>
      <c r="D60" s="76">
        <v>103.44</v>
      </c>
      <c r="E60" s="75" t="s">
        <v>534</v>
      </c>
      <c r="F60" s="10"/>
    </row>
    <row r="61" spans="2:6" ht="12" customHeight="1" x14ac:dyDescent="0.2">
      <c r="B61" s="77" t="s">
        <v>59</v>
      </c>
      <c r="C61" s="75" t="s">
        <v>171</v>
      </c>
      <c r="D61" s="76">
        <v>134.54</v>
      </c>
      <c r="E61" s="75" t="s">
        <v>534</v>
      </c>
      <c r="F61" s="10"/>
    </row>
    <row r="62" spans="2:6" ht="12" customHeight="1" x14ac:dyDescent="0.2">
      <c r="B62" s="77"/>
      <c r="C62" s="78"/>
      <c r="D62" s="76"/>
      <c r="E62" s="75"/>
      <c r="F62" s="10"/>
    </row>
    <row r="63" spans="2:6" ht="12" customHeight="1" x14ac:dyDescent="0.2">
      <c r="B63" s="77" t="s">
        <v>60</v>
      </c>
      <c r="C63" s="75" t="s">
        <v>171</v>
      </c>
      <c r="D63" s="76">
        <v>11.48</v>
      </c>
      <c r="E63" s="75" t="s">
        <v>534</v>
      </c>
      <c r="F63" s="10"/>
    </row>
    <row r="64" spans="2:6" ht="12" customHeight="1" x14ac:dyDescent="0.2">
      <c r="B64" s="77" t="s">
        <v>61</v>
      </c>
      <c r="C64" s="75" t="s">
        <v>171</v>
      </c>
      <c r="D64" s="76">
        <v>12.56</v>
      </c>
      <c r="E64" s="75" t="s">
        <v>534</v>
      </c>
      <c r="F64" s="10"/>
    </row>
    <row r="65" spans="2:6" ht="12" customHeight="1" x14ac:dyDescent="0.2">
      <c r="B65" s="77" t="s">
        <v>62</v>
      </c>
      <c r="C65" s="75" t="s">
        <v>171</v>
      </c>
      <c r="D65" s="76">
        <v>14.12</v>
      </c>
      <c r="E65" s="75" t="s">
        <v>534</v>
      </c>
      <c r="F65" s="10"/>
    </row>
    <row r="66" spans="2:6" ht="12" customHeight="1" x14ac:dyDescent="0.2">
      <c r="B66" s="77" t="s">
        <v>63</v>
      </c>
      <c r="C66" s="75" t="s">
        <v>171</v>
      </c>
      <c r="D66" s="76">
        <v>16.3</v>
      </c>
      <c r="E66" s="75" t="s">
        <v>534</v>
      </c>
      <c r="F66" s="10"/>
    </row>
    <row r="67" spans="2:6" ht="12" customHeight="1" x14ac:dyDescent="0.2">
      <c r="B67" s="77" t="s">
        <v>64</v>
      </c>
      <c r="C67" s="75" t="s">
        <v>171</v>
      </c>
      <c r="D67" s="76">
        <v>19.84</v>
      </c>
      <c r="E67" s="75" t="s">
        <v>534</v>
      </c>
      <c r="F67" s="10"/>
    </row>
    <row r="68" spans="2:6" ht="12" customHeight="1" x14ac:dyDescent="0.2">
      <c r="B68" s="77" t="s">
        <v>65</v>
      </c>
      <c r="C68" s="75" t="s">
        <v>171</v>
      </c>
      <c r="D68" s="76">
        <v>24.74</v>
      </c>
      <c r="E68" s="75" t="s">
        <v>534</v>
      </c>
      <c r="F68" s="10"/>
    </row>
    <row r="69" spans="2:6" ht="12" customHeight="1" x14ac:dyDescent="0.2">
      <c r="B69" s="77" t="s">
        <v>66</v>
      </c>
      <c r="C69" s="75" t="s">
        <v>171</v>
      </c>
      <c r="D69" s="76">
        <v>28.64</v>
      </c>
      <c r="E69" s="75" t="s">
        <v>534</v>
      </c>
      <c r="F69" s="10"/>
    </row>
    <row r="70" spans="2:6" ht="12" customHeight="1" x14ac:dyDescent="0.2">
      <c r="B70" s="77" t="s">
        <v>67</v>
      </c>
      <c r="C70" s="75" t="s">
        <v>171</v>
      </c>
      <c r="D70" s="76">
        <v>33.9</v>
      </c>
      <c r="E70" s="75" t="s">
        <v>534</v>
      </c>
      <c r="F70" s="10"/>
    </row>
    <row r="71" spans="2:6" ht="12" customHeight="1" x14ac:dyDescent="0.2">
      <c r="B71" s="77"/>
      <c r="C71" s="78"/>
      <c r="D71" s="76"/>
      <c r="E71" s="75"/>
      <c r="F71" s="10"/>
    </row>
    <row r="72" spans="2:6" ht="12" customHeight="1" x14ac:dyDescent="0.2">
      <c r="B72" s="77" t="s">
        <v>68</v>
      </c>
      <c r="C72" s="75" t="s">
        <v>171</v>
      </c>
      <c r="D72" s="76">
        <v>2.9</v>
      </c>
      <c r="E72" s="75" t="s">
        <v>534</v>
      </c>
      <c r="F72" s="10"/>
    </row>
    <row r="73" spans="2:6" ht="12" customHeight="1" x14ac:dyDescent="0.2">
      <c r="B73" s="77" t="s">
        <v>69</v>
      </c>
      <c r="C73" s="75" t="s">
        <v>171</v>
      </c>
      <c r="D73" s="76">
        <v>3.2</v>
      </c>
      <c r="E73" s="75" t="s">
        <v>534</v>
      </c>
      <c r="F73" s="10"/>
    </row>
    <row r="74" spans="2:6" ht="12" customHeight="1" x14ac:dyDescent="0.2">
      <c r="B74" s="77" t="s">
        <v>70</v>
      </c>
      <c r="C74" s="75" t="s">
        <v>171</v>
      </c>
      <c r="D74" s="76">
        <v>4.5</v>
      </c>
      <c r="E74" s="75" t="s">
        <v>534</v>
      </c>
      <c r="F74" s="10"/>
    </row>
    <row r="75" spans="2:6" ht="12" customHeight="1" x14ac:dyDescent="0.2">
      <c r="B75" s="77" t="s">
        <v>71</v>
      </c>
      <c r="C75" s="75" t="s">
        <v>171</v>
      </c>
      <c r="D75" s="76">
        <v>5.5</v>
      </c>
      <c r="E75" s="75" t="s">
        <v>534</v>
      </c>
      <c r="F75" s="10"/>
    </row>
    <row r="76" spans="2:6" ht="12" customHeight="1" x14ac:dyDescent="0.2">
      <c r="B76" s="77"/>
      <c r="C76" s="78"/>
      <c r="D76" s="76"/>
      <c r="E76" s="75"/>
      <c r="F76" s="10"/>
    </row>
    <row r="77" spans="2:6" ht="12" customHeight="1" x14ac:dyDescent="0.2">
      <c r="B77" s="77" t="s">
        <v>72</v>
      </c>
      <c r="C77" s="75" t="s">
        <v>171</v>
      </c>
      <c r="D77" s="76">
        <v>10</v>
      </c>
      <c r="E77" s="75" t="s">
        <v>534</v>
      </c>
      <c r="F77" s="10"/>
    </row>
    <row r="78" spans="2:6" ht="12" customHeight="1" x14ac:dyDescent="0.2">
      <c r="B78" s="77" t="s">
        <v>74</v>
      </c>
      <c r="C78" s="75" t="s">
        <v>171</v>
      </c>
      <c r="D78" s="76">
        <v>12</v>
      </c>
      <c r="E78" s="75" t="s">
        <v>534</v>
      </c>
      <c r="F78" s="10"/>
    </row>
    <row r="79" spans="2:6" ht="12" customHeight="1" x14ac:dyDescent="0.2">
      <c r="B79" s="77" t="s">
        <v>73</v>
      </c>
      <c r="C79" s="75" t="s">
        <v>171</v>
      </c>
      <c r="D79" s="76">
        <v>15</v>
      </c>
      <c r="E79" s="75" t="s">
        <v>534</v>
      </c>
      <c r="F79" s="10"/>
    </row>
    <row r="80" spans="2:6" ht="12" customHeight="1" x14ac:dyDescent="0.2">
      <c r="B80" s="77" t="s">
        <v>75</v>
      </c>
      <c r="C80" s="75" t="s">
        <v>171</v>
      </c>
      <c r="D80" s="76">
        <v>16</v>
      </c>
      <c r="E80" s="75" t="s">
        <v>534</v>
      </c>
      <c r="F80" s="10"/>
    </row>
    <row r="81" spans="2:6" ht="12" customHeight="1" x14ac:dyDescent="0.2">
      <c r="B81" s="77" t="s">
        <v>76</v>
      </c>
      <c r="C81" s="75" t="s">
        <v>171</v>
      </c>
      <c r="D81" s="76">
        <v>22</v>
      </c>
      <c r="E81" s="75" t="s">
        <v>534</v>
      </c>
      <c r="F81" s="10"/>
    </row>
    <row r="82" spans="2:6" ht="12" customHeight="1" x14ac:dyDescent="0.2">
      <c r="B82" s="77" t="s">
        <v>77</v>
      </c>
      <c r="C82" s="75" t="s">
        <v>171</v>
      </c>
      <c r="D82" s="76">
        <v>33.64</v>
      </c>
      <c r="E82" s="75" t="s">
        <v>534</v>
      </c>
      <c r="F82" s="10"/>
    </row>
    <row r="83" spans="2:6" ht="12" customHeight="1" x14ac:dyDescent="0.2">
      <c r="B83" s="77" t="s">
        <v>78</v>
      </c>
      <c r="C83" s="75" t="s">
        <v>171</v>
      </c>
      <c r="D83" s="76">
        <v>55</v>
      </c>
      <c r="E83" s="75" t="s">
        <v>534</v>
      </c>
      <c r="F83" s="10"/>
    </row>
    <row r="84" spans="2:6" ht="12" customHeight="1" x14ac:dyDescent="0.2">
      <c r="B84" s="77" t="s">
        <v>79</v>
      </c>
      <c r="C84" s="75" t="s">
        <v>171</v>
      </c>
      <c r="D84" s="76">
        <v>93.82</v>
      </c>
      <c r="E84" s="75" t="s">
        <v>534</v>
      </c>
      <c r="F84" s="10"/>
    </row>
    <row r="85" spans="2:6" ht="12" customHeight="1" x14ac:dyDescent="0.2">
      <c r="B85" s="77"/>
      <c r="C85" s="78"/>
      <c r="D85" s="76"/>
      <c r="E85" s="75"/>
      <c r="F85" s="10"/>
    </row>
    <row r="86" spans="2:6" ht="12" customHeight="1" x14ac:dyDescent="0.2">
      <c r="B86" s="77" t="s">
        <v>80</v>
      </c>
      <c r="C86" s="75" t="s">
        <v>171</v>
      </c>
      <c r="D86" s="76">
        <v>8.6999999999999993</v>
      </c>
      <c r="E86" s="75" t="s">
        <v>534</v>
      </c>
      <c r="F86" s="10"/>
    </row>
    <row r="87" spans="2:6" ht="12" customHeight="1" x14ac:dyDescent="0.2">
      <c r="B87" s="77" t="s">
        <v>81</v>
      </c>
      <c r="C87" s="75" t="s">
        <v>171</v>
      </c>
      <c r="D87" s="76">
        <v>10.45</v>
      </c>
      <c r="E87" s="75" t="s">
        <v>534</v>
      </c>
      <c r="F87" s="10"/>
    </row>
    <row r="88" spans="2:6" ht="12" customHeight="1" x14ac:dyDescent="0.2">
      <c r="B88" s="77" t="s">
        <v>82</v>
      </c>
      <c r="C88" s="75" t="s">
        <v>171</v>
      </c>
      <c r="D88" s="76">
        <v>6.92</v>
      </c>
      <c r="E88" s="75" t="s">
        <v>534</v>
      </c>
      <c r="F88" s="10"/>
    </row>
    <row r="89" spans="2:6" ht="12" customHeight="1" x14ac:dyDescent="0.2">
      <c r="B89" s="77" t="s">
        <v>83</v>
      </c>
      <c r="C89" s="75" t="s">
        <v>171</v>
      </c>
      <c r="D89" s="76">
        <v>7.56</v>
      </c>
      <c r="E89" s="75" t="s">
        <v>534</v>
      </c>
      <c r="F89" s="10"/>
    </row>
    <row r="90" spans="2:6" ht="12" customHeight="1" x14ac:dyDescent="0.2">
      <c r="B90" s="77" t="s">
        <v>84</v>
      </c>
      <c r="C90" s="75" t="s">
        <v>171</v>
      </c>
      <c r="D90" s="76">
        <v>7.18</v>
      </c>
      <c r="E90" s="75" t="s">
        <v>534</v>
      </c>
      <c r="F90" s="10"/>
    </row>
    <row r="91" spans="2:6" ht="12" customHeight="1" x14ac:dyDescent="0.2">
      <c r="B91" s="77" t="s">
        <v>85</v>
      </c>
      <c r="C91" s="75" t="s">
        <v>171</v>
      </c>
      <c r="D91" s="76">
        <v>9.6</v>
      </c>
      <c r="E91" s="75" t="s">
        <v>534</v>
      </c>
      <c r="F91" s="10"/>
    </row>
    <row r="92" spans="2:6" ht="12" customHeight="1" x14ac:dyDescent="0.2">
      <c r="B92" s="77" t="s">
        <v>86</v>
      </c>
      <c r="C92" s="75" t="s">
        <v>171</v>
      </c>
      <c r="D92" s="76">
        <v>18.600000000000001</v>
      </c>
      <c r="E92" s="75" t="s">
        <v>534</v>
      </c>
      <c r="F92" s="10"/>
    </row>
    <row r="93" spans="2:6" ht="12" customHeight="1" x14ac:dyDescent="0.2">
      <c r="B93" s="77"/>
      <c r="C93" s="78"/>
      <c r="D93" s="76"/>
      <c r="E93" s="75"/>
      <c r="F93" s="10"/>
    </row>
    <row r="94" spans="2:6" ht="12" customHeight="1" x14ac:dyDescent="0.2">
      <c r="B94" s="77" t="s">
        <v>87</v>
      </c>
      <c r="C94" s="75" t="s">
        <v>171</v>
      </c>
      <c r="D94" s="76">
        <v>250</v>
      </c>
      <c r="E94" s="75" t="s">
        <v>534</v>
      </c>
      <c r="F94" s="10"/>
    </row>
    <row r="95" spans="2:6" ht="12" customHeight="1" x14ac:dyDescent="0.2">
      <c r="B95" s="77" t="s">
        <v>88</v>
      </c>
      <c r="C95" s="75" t="s">
        <v>171</v>
      </c>
      <c r="D95" s="76">
        <v>326</v>
      </c>
      <c r="E95" s="75" t="s">
        <v>534</v>
      </c>
      <c r="F95" s="10"/>
    </row>
    <row r="96" spans="2:6" ht="12" customHeight="1" x14ac:dyDescent="0.2">
      <c r="B96" s="77" t="s">
        <v>89</v>
      </c>
      <c r="C96" s="75" t="s">
        <v>171</v>
      </c>
      <c r="D96" s="76">
        <v>158</v>
      </c>
      <c r="E96" s="75" t="s">
        <v>534</v>
      </c>
      <c r="F96" s="10"/>
    </row>
    <row r="97" spans="2:6" ht="12" customHeight="1" x14ac:dyDescent="0.2">
      <c r="B97" s="77" t="s">
        <v>90</v>
      </c>
      <c r="C97" s="75" t="s">
        <v>171</v>
      </c>
      <c r="D97" s="76">
        <v>161</v>
      </c>
      <c r="E97" s="75" t="s">
        <v>534</v>
      </c>
      <c r="F97" s="10"/>
    </row>
    <row r="98" spans="2:6" ht="12" customHeight="1" x14ac:dyDescent="0.2">
      <c r="B98" s="77" t="s">
        <v>91</v>
      </c>
      <c r="C98" s="75" t="s">
        <v>171</v>
      </c>
      <c r="D98" s="76">
        <v>204</v>
      </c>
      <c r="E98" s="75" t="s">
        <v>534</v>
      </c>
      <c r="F98" s="10"/>
    </row>
    <row r="99" spans="2:6" ht="12" customHeight="1" x14ac:dyDescent="0.2">
      <c r="B99" s="77"/>
      <c r="C99" s="78"/>
      <c r="D99" s="76"/>
      <c r="E99" s="75"/>
      <c r="F99" s="10"/>
    </row>
    <row r="100" spans="2:6" ht="12" customHeight="1" x14ac:dyDescent="0.2">
      <c r="B100" s="77" t="s">
        <v>92</v>
      </c>
      <c r="C100" s="75" t="s">
        <v>171</v>
      </c>
      <c r="D100" s="76">
        <v>2.2799999999999998</v>
      </c>
      <c r="E100" s="75" t="s">
        <v>534</v>
      </c>
      <c r="F100" s="10"/>
    </row>
    <row r="101" spans="2:6" ht="12" customHeight="1" x14ac:dyDescent="0.2">
      <c r="B101" s="77" t="s">
        <v>93</v>
      </c>
      <c r="C101" s="75" t="s">
        <v>171</v>
      </c>
      <c r="D101" s="76">
        <v>3.3</v>
      </c>
      <c r="E101" s="75" t="s">
        <v>534</v>
      </c>
      <c r="F101" s="10"/>
    </row>
    <row r="102" spans="2:6" ht="12" customHeight="1" x14ac:dyDescent="0.2">
      <c r="B102" s="77" t="s">
        <v>94</v>
      </c>
      <c r="C102" s="75" t="s">
        <v>171</v>
      </c>
      <c r="D102" s="76">
        <v>4.12</v>
      </c>
      <c r="E102" s="75" t="s">
        <v>534</v>
      </c>
      <c r="F102" s="10"/>
    </row>
    <row r="103" spans="2:6" ht="12" customHeight="1" x14ac:dyDescent="0.2">
      <c r="B103" s="77"/>
      <c r="C103" s="78"/>
      <c r="D103" s="76"/>
      <c r="E103" s="75"/>
      <c r="F103" s="10"/>
    </row>
    <row r="104" spans="2:6" ht="12" customHeight="1" x14ac:dyDescent="0.2">
      <c r="B104" s="77" t="s">
        <v>95</v>
      </c>
      <c r="C104" s="75" t="s">
        <v>171</v>
      </c>
      <c r="D104" s="76">
        <v>7</v>
      </c>
      <c r="E104" s="75" t="s">
        <v>534</v>
      </c>
      <c r="F104" s="10"/>
    </row>
    <row r="105" spans="2:6" ht="12" customHeight="1" x14ac:dyDescent="0.2">
      <c r="B105" s="77" t="s">
        <v>96</v>
      </c>
      <c r="C105" s="75" t="s">
        <v>171</v>
      </c>
      <c r="D105" s="76">
        <v>7</v>
      </c>
      <c r="E105" s="75" t="s">
        <v>534</v>
      </c>
      <c r="F105" s="10"/>
    </row>
    <row r="106" spans="2:6" ht="12" customHeight="1" x14ac:dyDescent="0.2">
      <c r="B106" s="77"/>
      <c r="C106" s="78"/>
      <c r="D106" s="76"/>
      <c r="E106" s="75"/>
      <c r="F106" s="10"/>
    </row>
    <row r="107" spans="2:6" ht="12" customHeight="1" x14ac:dyDescent="0.2">
      <c r="B107" s="77" t="s">
        <v>97</v>
      </c>
      <c r="C107" s="75" t="s">
        <v>171</v>
      </c>
      <c r="D107" s="76">
        <v>8.2799999999999994</v>
      </c>
      <c r="E107" s="75" t="s">
        <v>534</v>
      </c>
      <c r="F107" s="10"/>
    </row>
    <row r="108" spans="2:6" ht="12" customHeight="1" x14ac:dyDescent="0.2">
      <c r="B108" s="77" t="s">
        <v>98</v>
      </c>
      <c r="C108" s="75" t="s">
        <v>171</v>
      </c>
      <c r="D108" s="76">
        <v>9.3000000000000007</v>
      </c>
      <c r="E108" s="75" t="s">
        <v>534</v>
      </c>
      <c r="F108" s="10"/>
    </row>
    <row r="109" spans="2:6" ht="12" customHeight="1" x14ac:dyDescent="0.2">
      <c r="B109" s="77" t="s">
        <v>99</v>
      </c>
      <c r="C109" s="75" t="s">
        <v>171</v>
      </c>
      <c r="D109" s="76">
        <v>14.26</v>
      </c>
      <c r="E109" s="75" t="s">
        <v>534</v>
      </c>
      <c r="F109" s="10"/>
    </row>
    <row r="110" spans="2:6" ht="12" customHeight="1" x14ac:dyDescent="0.2">
      <c r="B110" s="77" t="s">
        <v>100</v>
      </c>
      <c r="C110" s="75" t="s">
        <v>171</v>
      </c>
      <c r="D110" s="76">
        <v>18.96</v>
      </c>
      <c r="E110" s="75" t="s">
        <v>534</v>
      </c>
      <c r="F110" s="10"/>
    </row>
    <row r="111" spans="2:6" ht="12" customHeight="1" x14ac:dyDescent="0.2">
      <c r="B111" s="77" t="s">
        <v>101</v>
      </c>
      <c r="C111" s="75" t="s">
        <v>171</v>
      </c>
      <c r="D111" s="76">
        <v>25.68</v>
      </c>
      <c r="E111" s="75" t="s">
        <v>534</v>
      </c>
      <c r="F111" s="10"/>
    </row>
    <row r="112" spans="2:6" ht="12" customHeight="1" x14ac:dyDescent="0.2">
      <c r="B112" s="77" t="s">
        <v>102</v>
      </c>
      <c r="C112" s="75" t="s">
        <v>171</v>
      </c>
      <c r="D112" s="76">
        <v>8.2799999999999994</v>
      </c>
      <c r="E112" s="75" t="s">
        <v>534</v>
      </c>
      <c r="F112" s="10"/>
    </row>
    <row r="113" spans="2:6" ht="12" customHeight="1" x14ac:dyDescent="0.2">
      <c r="B113" s="77" t="s">
        <v>103</v>
      </c>
      <c r="C113" s="75" t="s">
        <v>171</v>
      </c>
      <c r="D113" s="76">
        <v>9.3000000000000007</v>
      </c>
      <c r="E113" s="75" t="s">
        <v>534</v>
      </c>
      <c r="F113" s="10"/>
    </row>
    <row r="114" spans="2:6" ht="12" customHeight="1" x14ac:dyDescent="0.2">
      <c r="B114" s="77" t="s">
        <v>104</v>
      </c>
      <c r="C114" s="75" t="s">
        <v>171</v>
      </c>
      <c r="D114" s="76">
        <v>14.26</v>
      </c>
      <c r="E114" s="75" t="s">
        <v>534</v>
      </c>
      <c r="F114" s="10"/>
    </row>
    <row r="115" spans="2:6" ht="12" customHeight="1" x14ac:dyDescent="0.2">
      <c r="B115" s="77" t="s">
        <v>106</v>
      </c>
      <c r="C115" s="75" t="s">
        <v>171</v>
      </c>
      <c r="D115" s="76">
        <v>18.96</v>
      </c>
      <c r="E115" s="75" t="s">
        <v>534</v>
      </c>
      <c r="F115" s="10"/>
    </row>
    <row r="116" spans="2:6" ht="12" customHeight="1" x14ac:dyDescent="0.2">
      <c r="B116" s="77" t="s">
        <v>105</v>
      </c>
      <c r="C116" s="75" t="s">
        <v>171</v>
      </c>
      <c r="D116" s="76">
        <v>25.68</v>
      </c>
      <c r="E116" s="75" t="s">
        <v>534</v>
      </c>
      <c r="F116" s="10"/>
    </row>
    <row r="117" spans="2:6" ht="12" customHeight="1" x14ac:dyDescent="0.2">
      <c r="B117" s="77" t="s">
        <v>107</v>
      </c>
      <c r="C117" s="75" t="s">
        <v>171</v>
      </c>
      <c r="D117" s="76">
        <v>3.3</v>
      </c>
      <c r="E117" s="75" t="s">
        <v>534</v>
      </c>
      <c r="F117" s="10"/>
    </row>
    <row r="118" spans="2:6" ht="12" customHeight="1" x14ac:dyDescent="0.2">
      <c r="B118" s="77" t="s">
        <v>108</v>
      </c>
      <c r="C118" s="75" t="s">
        <v>171</v>
      </c>
      <c r="D118" s="76">
        <v>4.04</v>
      </c>
      <c r="E118" s="75" t="s">
        <v>534</v>
      </c>
      <c r="F118" s="10"/>
    </row>
    <row r="119" spans="2:6" ht="12" customHeight="1" x14ac:dyDescent="0.2">
      <c r="B119" s="77" t="s">
        <v>109</v>
      </c>
      <c r="C119" s="75" t="s">
        <v>171</v>
      </c>
      <c r="D119" s="76">
        <v>6.6</v>
      </c>
      <c r="E119" s="75" t="s">
        <v>534</v>
      </c>
      <c r="F119" s="10"/>
    </row>
    <row r="120" spans="2:6" ht="12" customHeight="1" x14ac:dyDescent="0.2">
      <c r="B120" s="77" t="s">
        <v>110</v>
      </c>
      <c r="C120" s="75" t="s">
        <v>171</v>
      </c>
      <c r="D120" s="76">
        <v>8.18</v>
      </c>
      <c r="E120" s="75" t="s">
        <v>534</v>
      </c>
      <c r="F120" s="10"/>
    </row>
    <row r="121" spans="2:6" ht="12" customHeight="1" x14ac:dyDescent="0.2">
      <c r="B121" s="77" t="s">
        <v>111</v>
      </c>
      <c r="C121" s="75" t="s">
        <v>171</v>
      </c>
      <c r="D121" s="76">
        <v>15.84</v>
      </c>
      <c r="E121" s="75" t="s">
        <v>534</v>
      </c>
      <c r="F121" s="10"/>
    </row>
    <row r="122" spans="2:6" ht="12" customHeight="1" x14ac:dyDescent="0.2">
      <c r="B122" s="77" t="s">
        <v>112</v>
      </c>
      <c r="C122" s="75" t="s">
        <v>171</v>
      </c>
      <c r="D122" s="76">
        <v>34</v>
      </c>
      <c r="E122" s="75" t="s">
        <v>534</v>
      </c>
      <c r="F122" s="10"/>
    </row>
    <row r="123" spans="2:6" ht="12" customHeight="1" x14ac:dyDescent="0.2">
      <c r="B123" s="77" t="s">
        <v>113</v>
      </c>
      <c r="C123" s="75" t="s">
        <v>171</v>
      </c>
      <c r="D123" s="76">
        <v>40</v>
      </c>
      <c r="E123" s="75" t="s">
        <v>534</v>
      </c>
      <c r="F123" s="10"/>
    </row>
    <row r="124" spans="2:6" ht="12" customHeight="1" x14ac:dyDescent="0.2">
      <c r="B124" s="77" t="s">
        <v>114</v>
      </c>
      <c r="C124" s="75" t="s">
        <v>171</v>
      </c>
      <c r="D124" s="76">
        <v>57</v>
      </c>
      <c r="E124" s="75" t="s">
        <v>534</v>
      </c>
      <c r="F124" s="10"/>
    </row>
    <row r="125" spans="2:6" ht="12" customHeight="1" x14ac:dyDescent="0.2">
      <c r="B125" s="77" t="s">
        <v>115</v>
      </c>
      <c r="C125" s="75" t="s">
        <v>171</v>
      </c>
      <c r="D125" s="76">
        <v>23</v>
      </c>
      <c r="E125" s="75" t="s">
        <v>534</v>
      </c>
      <c r="F125" s="10"/>
    </row>
    <row r="126" spans="2:6" ht="12" customHeight="1" x14ac:dyDescent="0.2">
      <c r="B126" s="77" t="s">
        <v>116</v>
      </c>
      <c r="C126" s="75" t="s">
        <v>171</v>
      </c>
      <c r="D126" s="76">
        <v>49</v>
      </c>
      <c r="E126" s="75" t="s">
        <v>534</v>
      </c>
      <c r="F126" s="10"/>
    </row>
    <row r="127" spans="2:6" ht="12" customHeight="1" x14ac:dyDescent="0.2">
      <c r="B127" s="77" t="s">
        <v>117</v>
      </c>
      <c r="C127" s="75" t="s">
        <v>171</v>
      </c>
      <c r="D127" s="76">
        <v>85</v>
      </c>
      <c r="E127" s="75" t="s">
        <v>534</v>
      </c>
      <c r="F127" s="10"/>
    </row>
    <row r="128" spans="2:6" ht="12" customHeight="1" x14ac:dyDescent="0.2">
      <c r="B128" s="77"/>
      <c r="C128" s="78"/>
      <c r="D128" s="76"/>
      <c r="E128" s="75"/>
      <c r="F128" s="10"/>
    </row>
    <row r="129" spans="2:6" ht="12" customHeight="1" x14ac:dyDescent="0.2">
      <c r="B129" s="77" t="s">
        <v>118</v>
      </c>
      <c r="C129" s="75" t="s">
        <v>171</v>
      </c>
      <c r="D129" s="76">
        <v>6.2</v>
      </c>
      <c r="E129" s="75" t="s">
        <v>534</v>
      </c>
      <c r="F129" s="10"/>
    </row>
    <row r="130" spans="2:6" ht="12" customHeight="1" x14ac:dyDescent="0.2">
      <c r="B130" s="77" t="s">
        <v>119</v>
      </c>
      <c r="C130" s="75" t="s">
        <v>171</v>
      </c>
      <c r="D130" s="76">
        <v>10.7</v>
      </c>
      <c r="E130" s="75" t="s">
        <v>534</v>
      </c>
      <c r="F130" s="10"/>
    </row>
    <row r="131" spans="2:6" ht="12" customHeight="1" x14ac:dyDescent="0.2">
      <c r="B131" s="77" t="s">
        <v>120</v>
      </c>
      <c r="C131" s="75" t="s">
        <v>171</v>
      </c>
      <c r="D131" s="76">
        <v>18</v>
      </c>
      <c r="E131" s="75" t="s">
        <v>534</v>
      </c>
      <c r="F131" s="10"/>
    </row>
    <row r="132" spans="2:6" ht="12" customHeight="1" x14ac:dyDescent="0.2">
      <c r="B132" s="77" t="s">
        <v>121</v>
      </c>
      <c r="C132" s="75" t="s">
        <v>171</v>
      </c>
      <c r="D132" s="76">
        <v>28</v>
      </c>
      <c r="E132" s="75" t="s">
        <v>534</v>
      </c>
      <c r="F132" s="10"/>
    </row>
    <row r="133" spans="2:6" ht="12" customHeight="1" x14ac:dyDescent="0.2">
      <c r="B133" s="77" t="s">
        <v>122</v>
      </c>
      <c r="C133" s="75" t="s">
        <v>171</v>
      </c>
      <c r="D133" s="76">
        <v>45</v>
      </c>
      <c r="E133" s="75" t="s">
        <v>534</v>
      </c>
      <c r="F133" s="10"/>
    </row>
    <row r="134" spans="2:6" ht="12" customHeight="1" x14ac:dyDescent="0.2">
      <c r="B134" s="77" t="s">
        <v>123</v>
      </c>
      <c r="C134" s="75" t="s">
        <v>171</v>
      </c>
      <c r="D134" s="76">
        <v>85</v>
      </c>
      <c r="E134" s="75" t="s">
        <v>534</v>
      </c>
      <c r="F134" s="10"/>
    </row>
    <row r="135" spans="2:6" ht="12" customHeight="1" x14ac:dyDescent="0.2">
      <c r="B135" s="77" t="s">
        <v>124</v>
      </c>
      <c r="C135" s="75" t="s">
        <v>171</v>
      </c>
      <c r="D135" s="76">
        <v>148</v>
      </c>
      <c r="E135" s="75" t="s">
        <v>534</v>
      </c>
      <c r="F135" s="10"/>
    </row>
    <row r="136" spans="2:6" ht="12" customHeight="1" x14ac:dyDescent="0.2">
      <c r="B136" s="77"/>
      <c r="C136" s="78"/>
      <c r="D136" s="76"/>
      <c r="E136" s="75"/>
      <c r="F136" s="10"/>
    </row>
    <row r="137" spans="2:6" ht="12" customHeight="1" x14ac:dyDescent="0.2">
      <c r="B137" s="77" t="s">
        <v>125</v>
      </c>
      <c r="C137" s="75" t="s">
        <v>171</v>
      </c>
      <c r="D137" s="76">
        <v>28</v>
      </c>
      <c r="E137" s="75" t="s">
        <v>534</v>
      </c>
      <c r="F137" s="10"/>
    </row>
    <row r="138" spans="2:6" ht="12" customHeight="1" x14ac:dyDescent="0.2">
      <c r="B138" s="77" t="s">
        <v>126</v>
      </c>
      <c r="C138" s="75" t="s">
        <v>171</v>
      </c>
      <c r="D138" s="76">
        <v>31</v>
      </c>
      <c r="E138" s="75" t="s">
        <v>534</v>
      </c>
      <c r="F138" s="10"/>
    </row>
    <row r="139" spans="2:6" ht="12" customHeight="1" x14ac:dyDescent="0.2">
      <c r="B139" s="77" t="s">
        <v>127</v>
      </c>
      <c r="C139" s="75" t="s">
        <v>171</v>
      </c>
      <c r="D139" s="76">
        <v>40</v>
      </c>
      <c r="E139" s="75" t="s">
        <v>534</v>
      </c>
      <c r="F139" s="10"/>
    </row>
    <row r="140" spans="2:6" ht="12" customHeight="1" x14ac:dyDescent="0.2">
      <c r="B140" s="77" t="s">
        <v>128</v>
      </c>
      <c r="C140" s="75" t="s">
        <v>171</v>
      </c>
      <c r="D140" s="76">
        <v>46</v>
      </c>
      <c r="E140" s="75" t="s">
        <v>534</v>
      </c>
      <c r="F140" s="10"/>
    </row>
    <row r="141" spans="2:6" ht="12" customHeight="1" x14ac:dyDescent="0.2">
      <c r="B141" s="77" t="s">
        <v>129</v>
      </c>
      <c r="C141" s="75" t="s">
        <v>171</v>
      </c>
      <c r="D141" s="76">
        <v>57</v>
      </c>
      <c r="E141" s="75" t="s">
        <v>534</v>
      </c>
      <c r="F141" s="10"/>
    </row>
    <row r="142" spans="2:6" ht="12" customHeight="1" x14ac:dyDescent="0.2">
      <c r="B142" s="77" t="s">
        <v>130</v>
      </c>
      <c r="C142" s="75" t="s">
        <v>171</v>
      </c>
      <c r="D142" s="76">
        <v>68</v>
      </c>
      <c r="E142" s="75" t="s">
        <v>534</v>
      </c>
      <c r="F142" s="10"/>
    </row>
    <row r="143" spans="2:6" ht="12" customHeight="1" x14ac:dyDescent="0.2">
      <c r="B143" s="77" t="s">
        <v>131</v>
      </c>
      <c r="C143" s="75" t="s">
        <v>171</v>
      </c>
      <c r="D143" s="76">
        <v>81</v>
      </c>
      <c r="E143" s="75" t="s">
        <v>534</v>
      </c>
      <c r="F143" s="10"/>
    </row>
    <row r="144" spans="2:6" ht="12" customHeight="1" x14ac:dyDescent="0.2">
      <c r="B144" s="77" t="s">
        <v>132</v>
      </c>
      <c r="C144" s="75" t="s">
        <v>171</v>
      </c>
      <c r="D144" s="76">
        <v>88</v>
      </c>
      <c r="E144" s="75" t="s">
        <v>534</v>
      </c>
      <c r="F144" s="10"/>
    </row>
    <row r="145" spans="2:6" ht="12" customHeight="1" x14ac:dyDescent="0.2">
      <c r="B145" s="77" t="s">
        <v>133</v>
      </c>
      <c r="C145" s="75" t="s">
        <v>171</v>
      </c>
      <c r="D145" s="76">
        <v>10</v>
      </c>
      <c r="E145" s="75" t="s">
        <v>534</v>
      </c>
      <c r="F145" s="10"/>
    </row>
    <row r="146" spans="2:6" ht="12" customHeight="1" x14ac:dyDescent="0.2">
      <c r="B146" s="77" t="s">
        <v>134</v>
      </c>
      <c r="C146" s="75" t="s">
        <v>171</v>
      </c>
      <c r="D146" s="76">
        <v>12</v>
      </c>
      <c r="E146" s="75" t="s">
        <v>534</v>
      </c>
      <c r="F146" s="10"/>
    </row>
    <row r="147" spans="2:6" ht="12" customHeight="1" x14ac:dyDescent="0.2">
      <c r="B147" s="77" t="s">
        <v>135</v>
      </c>
      <c r="C147" s="75" t="s">
        <v>171</v>
      </c>
      <c r="D147" s="76">
        <v>15</v>
      </c>
      <c r="E147" s="75" t="s">
        <v>534</v>
      </c>
      <c r="F147" s="10"/>
    </row>
    <row r="148" spans="2:6" ht="12" customHeight="1" x14ac:dyDescent="0.2">
      <c r="B148" s="77" t="s">
        <v>136</v>
      </c>
      <c r="C148" s="75" t="s">
        <v>171</v>
      </c>
      <c r="D148" s="76">
        <v>18</v>
      </c>
      <c r="E148" s="75" t="s">
        <v>534</v>
      </c>
      <c r="F148" s="10"/>
    </row>
    <row r="149" spans="2:6" ht="12" customHeight="1" x14ac:dyDescent="0.2">
      <c r="B149" s="77" t="s">
        <v>137</v>
      </c>
      <c r="C149" s="75" t="s">
        <v>171</v>
      </c>
      <c r="D149" s="76">
        <v>22</v>
      </c>
      <c r="E149" s="75" t="s">
        <v>534</v>
      </c>
      <c r="F149" s="10"/>
    </row>
    <row r="150" spans="2:6" ht="12" customHeight="1" x14ac:dyDescent="0.2">
      <c r="B150" s="77" t="s">
        <v>138</v>
      </c>
      <c r="C150" s="75" t="s">
        <v>171</v>
      </c>
      <c r="D150" s="76">
        <v>29</v>
      </c>
      <c r="E150" s="75" t="s">
        <v>534</v>
      </c>
      <c r="F150" s="10"/>
    </row>
    <row r="151" spans="2:6" ht="12" customHeight="1" x14ac:dyDescent="0.2">
      <c r="B151" s="77" t="s">
        <v>139</v>
      </c>
      <c r="C151" s="75" t="s">
        <v>171</v>
      </c>
      <c r="D151" s="76">
        <v>38</v>
      </c>
      <c r="E151" s="75" t="s">
        <v>534</v>
      </c>
      <c r="F151" s="10"/>
    </row>
    <row r="152" spans="2:6" ht="12" customHeight="1" x14ac:dyDescent="0.2">
      <c r="B152" s="77" t="s">
        <v>140</v>
      </c>
      <c r="C152" s="75" t="s">
        <v>171</v>
      </c>
      <c r="D152" s="76">
        <v>29</v>
      </c>
      <c r="E152" s="75" t="s">
        <v>534</v>
      </c>
      <c r="F152" s="10"/>
    </row>
    <row r="153" spans="2:6" ht="12" customHeight="1" x14ac:dyDescent="0.2">
      <c r="B153" s="77" t="s">
        <v>141</v>
      </c>
      <c r="C153" s="75" t="s">
        <v>171</v>
      </c>
      <c r="D153" s="76">
        <v>35</v>
      </c>
      <c r="E153" s="75" t="s">
        <v>534</v>
      </c>
      <c r="F153" s="10"/>
    </row>
    <row r="154" spans="2:6" ht="12" customHeight="1" x14ac:dyDescent="0.2">
      <c r="B154" s="77" t="s">
        <v>142</v>
      </c>
      <c r="C154" s="75" t="s">
        <v>171</v>
      </c>
      <c r="D154" s="76">
        <v>44</v>
      </c>
      <c r="E154" s="75" t="s">
        <v>534</v>
      </c>
      <c r="F154" s="10"/>
    </row>
    <row r="155" spans="2:6" ht="12" customHeight="1" x14ac:dyDescent="0.2">
      <c r="B155" s="77" t="s">
        <v>143</v>
      </c>
      <c r="C155" s="75" t="s">
        <v>171</v>
      </c>
      <c r="D155" s="76">
        <v>51</v>
      </c>
      <c r="E155" s="75" t="s">
        <v>534</v>
      </c>
      <c r="F155" s="10"/>
    </row>
    <row r="156" spans="2:6" ht="12" customHeight="1" x14ac:dyDescent="0.2">
      <c r="B156" s="77" t="s">
        <v>144</v>
      </c>
      <c r="C156" s="75" t="s">
        <v>171</v>
      </c>
      <c r="D156" s="76">
        <v>39</v>
      </c>
      <c r="E156" s="75" t="s">
        <v>534</v>
      </c>
      <c r="F156" s="10"/>
    </row>
    <row r="157" spans="2:6" ht="12" customHeight="1" x14ac:dyDescent="0.2">
      <c r="B157" s="77" t="s">
        <v>145</v>
      </c>
      <c r="C157" s="75" t="s">
        <v>171</v>
      </c>
      <c r="D157" s="76">
        <v>48</v>
      </c>
      <c r="E157" s="75" t="s">
        <v>534</v>
      </c>
      <c r="F157" s="10"/>
    </row>
    <row r="158" spans="2:6" ht="12" customHeight="1" x14ac:dyDescent="0.2">
      <c r="B158" s="77" t="s">
        <v>146</v>
      </c>
      <c r="C158" s="75" t="s">
        <v>171</v>
      </c>
      <c r="D158" s="76">
        <v>59</v>
      </c>
      <c r="E158" s="75" t="s">
        <v>534</v>
      </c>
      <c r="F158" s="10"/>
    </row>
    <row r="159" spans="2:6" ht="12" customHeight="1" x14ac:dyDescent="0.2">
      <c r="B159" s="77" t="s">
        <v>147</v>
      </c>
      <c r="C159" s="75" t="s">
        <v>171</v>
      </c>
      <c r="D159" s="76">
        <v>72</v>
      </c>
      <c r="E159" s="75" t="s">
        <v>534</v>
      </c>
      <c r="F159" s="10"/>
    </row>
    <row r="160" spans="2:6" ht="12" customHeight="1" x14ac:dyDescent="0.2">
      <c r="B160" s="77" t="s">
        <v>148</v>
      </c>
      <c r="C160" s="75" t="s">
        <v>171</v>
      </c>
      <c r="D160" s="76">
        <v>86</v>
      </c>
      <c r="E160" s="75" t="s">
        <v>534</v>
      </c>
      <c r="F160" s="10"/>
    </row>
    <row r="161" spans="2:6" ht="12" customHeight="1" x14ac:dyDescent="0.2">
      <c r="B161" s="77"/>
      <c r="C161" s="78"/>
      <c r="D161" s="76"/>
      <c r="E161" s="75"/>
      <c r="F161" s="10"/>
    </row>
    <row r="162" spans="2:6" ht="12" customHeight="1" x14ac:dyDescent="0.2">
      <c r="B162" s="77" t="s">
        <v>149</v>
      </c>
      <c r="C162" s="75" t="s">
        <v>171</v>
      </c>
      <c r="D162" s="76">
        <v>206</v>
      </c>
      <c r="E162" s="75" t="s">
        <v>534</v>
      </c>
      <c r="F162" s="10"/>
    </row>
    <row r="163" spans="2:6" ht="12" customHeight="1" x14ac:dyDescent="0.2">
      <c r="B163" s="77" t="s">
        <v>150</v>
      </c>
      <c r="C163" s="75" t="s">
        <v>171</v>
      </c>
      <c r="D163" s="76">
        <v>234</v>
      </c>
      <c r="E163" s="75" t="s">
        <v>534</v>
      </c>
      <c r="F163" s="10"/>
    </row>
    <row r="164" spans="2:6" ht="12" customHeight="1" x14ac:dyDescent="0.2">
      <c r="B164" s="77" t="s">
        <v>151</v>
      </c>
      <c r="C164" s="75" t="s">
        <v>171</v>
      </c>
      <c r="D164" s="76">
        <v>283</v>
      </c>
      <c r="E164" s="75" t="s">
        <v>534</v>
      </c>
      <c r="F164" s="10"/>
    </row>
    <row r="165" spans="2:6" ht="12" customHeight="1" x14ac:dyDescent="0.2">
      <c r="B165" s="77" t="s">
        <v>152</v>
      </c>
      <c r="C165" s="75" t="s">
        <v>171</v>
      </c>
      <c r="D165" s="76">
        <v>163</v>
      </c>
      <c r="E165" s="75" t="s">
        <v>534</v>
      </c>
      <c r="F165" s="10"/>
    </row>
    <row r="166" spans="2:6" ht="12" customHeight="1" x14ac:dyDescent="0.2">
      <c r="B166" s="77" t="s">
        <v>153</v>
      </c>
      <c r="C166" s="75" t="s">
        <v>171</v>
      </c>
      <c r="D166" s="76">
        <v>175</v>
      </c>
      <c r="E166" s="75" t="s">
        <v>534</v>
      </c>
      <c r="F166" s="10"/>
    </row>
    <row r="167" spans="2:6" ht="12" customHeight="1" x14ac:dyDescent="0.2">
      <c r="B167" s="77" t="s">
        <v>154</v>
      </c>
      <c r="C167" s="75" t="s">
        <v>171</v>
      </c>
      <c r="D167" s="76">
        <v>232</v>
      </c>
      <c r="E167" s="75" t="s">
        <v>534</v>
      </c>
      <c r="F167" s="10"/>
    </row>
    <row r="168" spans="2:6" ht="12" customHeight="1" x14ac:dyDescent="0.2">
      <c r="B168" s="77" t="s">
        <v>155</v>
      </c>
      <c r="C168" s="75" t="s">
        <v>171</v>
      </c>
      <c r="D168" s="76">
        <v>245</v>
      </c>
      <c r="E168" s="75" t="s">
        <v>534</v>
      </c>
      <c r="F168" s="10"/>
    </row>
    <row r="169" spans="2:6" ht="12" customHeight="1" x14ac:dyDescent="0.2">
      <c r="B169" s="77" t="s">
        <v>156</v>
      </c>
      <c r="C169" s="75" t="s">
        <v>171</v>
      </c>
      <c r="D169" s="76">
        <v>275</v>
      </c>
      <c r="E169" s="75" t="s">
        <v>534</v>
      </c>
      <c r="F169" s="10"/>
    </row>
    <row r="170" spans="2:6" ht="12" customHeight="1" x14ac:dyDescent="0.2">
      <c r="B170" s="77" t="s">
        <v>157</v>
      </c>
      <c r="C170" s="75" t="s">
        <v>171</v>
      </c>
      <c r="D170" s="76">
        <v>336</v>
      </c>
      <c r="E170" s="75" t="s">
        <v>534</v>
      </c>
      <c r="F170" s="10"/>
    </row>
    <row r="171" spans="2:6" ht="12" customHeight="1" x14ac:dyDescent="0.2">
      <c r="B171" s="77" t="s">
        <v>158</v>
      </c>
      <c r="C171" s="75" t="s">
        <v>171</v>
      </c>
      <c r="D171" s="76">
        <v>454</v>
      </c>
      <c r="E171" s="75" t="s">
        <v>534</v>
      </c>
      <c r="F171" s="10"/>
    </row>
    <row r="172" spans="2:6" ht="12" customHeight="1" x14ac:dyDescent="0.2">
      <c r="B172" s="77" t="s">
        <v>159</v>
      </c>
      <c r="C172" s="75" t="s">
        <v>171</v>
      </c>
      <c r="D172" s="76">
        <v>67</v>
      </c>
      <c r="E172" s="75" t="s">
        <v>534</v>
      </c>
      <c r="F172" s="10"/>
    </row>
    <row r="173" spans="2:6" ht="12" customHeight="1" x14ac:dyDescent="0.2">
      <c r="B173" s="77" t="s">
        <v>160</v>
      </c>
      <c r="C173" s="75" t="s">
        <v>171</v>
      </c>
      <c r="D173" s="76">
        <v>70</v>
      </c>
      <c r="E173" s="75" t="s">
        <v>534</v>
      </c>
      <c r="F173" s="10"/>
    </row>
    <row r="174" spans="2:6" ht="12" customHeight="1" x14ac:dyDescent="0.2">
      <c r="B174" s="77" t="s">
        <v>161</v>
      </c>
      <c r="C174" s="75" t="s">
        <v>171</v>
      </c>
      <c r="D174" s="76">
        <v>175</v>
      </c>
      <c r="E174" s="75" t="s">
        <v>534</v>
      </c>
      <c r="F174" s="10"/>
    </row>
    <row r="175" spans="2:6" ht="12" customHeight="1" x14ac:dyDescent="0.2">
      <c r="B175" s="77" t="s">
        <v>162</v>
      </c>
      <c r="C175" s="75" t="s">
        <v>171</v>
      </c>
      <c r="D175" s="76">
        <v>33</v>
      </c>
      <c r="E175" s="75" t="s">
        <v>534</v>
      </c>
      <c r="F175" s="10"/>
    </row>
    <row r="176" spans="2:6" ht="12" customHeight="1" x14ac:dyDescent="0.2">
      <c r="B176" s="77" t="s">
        <v>163</v>
      </c>
      <c r="C176" s="75" t="s">
        <v>171</v>
      </c>
      <c r="D176" s="76">
        <v>153</v>
      </c>
      <c r="E176" s="75" t="s">
        <v>534</v>
      </c>
      <c r="F176" s="10"/>
    </row>
    <row r="177" spans="2:6" ht="12" customHeight="1" x14ac:dyDescent="0.2">
      <c r="B177" s="77" t="s">
        <v>164</v>
      </c>
      <c r="C177" s="75" t="s">
        <v>171</v>
      </c>
      <c r="D177" s="76">
        <v>185</v>
      </c>
      <c r="E177" s="75" t="s">
        <v>534</v>
      </c>
      <c r="F177" s="10"/>
    </row>
    <row r="178" spans="2:6" ht="12" customHeight="1" x14ac:dyDescent="0.2">
      <c r="B178" s="77" t="s">
        <v>165</v>
      </c>
      <c r="C178" s="75" t="s">
        <v>171</v>
      </c>
      <c r="D178" s="76">
        <v>283</v>
      </c>
      <c r="E178" s="75" t="s">
        <v>534</v>
      </c>
      <c r="F178" s="10"/>
    </row>
    <row r="179" spans="2:6" ht="12" customHeight="1" x14ac:dyDescent="0.2">
      <c r="B179" s="77" t="s">
        <v>166</v>
      </c>
      <c r="C179" s="75" t="s">
        <v>171</v>
      </c>
      <c r="D179" s="76">
        <v>310</v>
      </c>
      <c r="E179" s="75" t="s">
        <v>534</v>
      </c>
      <c r="F179" s="10"/>
    </row>
    <row r="180" spans="2:6" ht="12" customHeight="1" x14ac:dyDescent="0.2">
      <c r="B180" s="77" t="s">
        <v>167</v>
      </c>
      <c r="C180" s="75" t="s">
        <v>171</v>
      </c>
      <c r="D180" s="76">
        <v>350</v>
      </c>
      <c r="E180" s="75" t="s">
        <v>534</v>
      </c>
      <c r="F180" s="10"/>
    </row>
    <row r="181" spans="2:6" ht="12" customHeight="1" x14ac:dyDescent="0.2">
      <c r="B181" s="77" t="s">
        <v>168</v>
      </c>
      <c r="C181" s="75" t="s">
        <v>171</v>
      </c>
      <c r="D181" s="76">
        <v>360</v>
      </c>
      <c r="E181" s="75" t="s">
        <v>534</v>
      </c>
      <c r="F181" s="10"/>
    </row>
    <row r="182" spans="2:6" ht="12" customHeight="1" x14ac:dyDescent="0.2">
      <c r="B182" s="77" t="s">
        <v>169</v>
      </c>
      <c r="C182" s="75" t="s">
        <v>171</v>
      </c>
      <c r="D182" s="76">
        <v>232</v>
      </c>
      <c r="E182" s="75" t="s">
        <v>534</v>
      </c>
      <c r="F182" s="10"/>
    </row>
    <row r="183" spans="2:6" ht="12" customHeight="1" x14ac:dyDescent="0.2">
      <c r="B183" s="77" t="s">
        <v>170</v>
      </c>
      <c r="C183" s="75" t="s">
        <v>171</v>
      </c>
      <c r="D183" s="76">
        <v>344</v>
      </c>
      <c r="E183" s="75" t="s">
        <v>534</v>
      </c>
      <c r="F183" s="10"/>
    </row>
    <row r="184" spans="2:6" ht="12" customHeight="1" x14ac:dyDescent="0.2">
      <c r="B184" s="77"/>
      <c r="C184" s="78"/>
      <c r="D184" s="76"/>
      <c r="E184" s="75"/>
      <c r="F184" s="10"/>
    </row>
    <row r="185" spans="2:6" ht="12" customHeight="1" x14ac:dyDescent="0.2">
      <c r="B185" s="77" t="s">
        <v>172</v>
      </c>
      <c r="C185" s="75" t="s">
        <v>171</v>
      </c>
      <c r="D185" s="76">
        <v>50</v>
      </c>
      <c r="E185" s="75" t="s">
        <v>534</v>
      </c>
      <c r="F185" s="10"/>
    </row>
    <row r="186" spans="2:6" ht="12" customHeight="1" x14ac:dyDescent="0.2">
      <c r="B186" s="77" t="s">
        <v>173</v>
      </c>
      <c r="C186" s="75" t="s">
        <v>171</v>
      </c>
      <c r="D186" s="76">
        <v>50</v>
      </c>
      <c r="E186" s="75" t="s">
        <v>534</v>
      </c>
      <c r="F186" s="10"/>
    </row>
    <row r="187" spans="2:6" ht="12" customHeight="1" x14ac:dyDescent="0.2">
      <c r="B187" s="77" t="s">
        <v>174</v>
      </c>
      <c r="C187" s="75" t="s">
        <v>171</v>
      </c>
      <c r="D187" s="76">
        <v>2</v>
      </c>
      <c r="E187" s="75" t="s">
        <v>534</v>
      </c>
      <c r="F187" s="10"/>
    </row>
    <row r="188" spans="2:6" ht="12" customHeight="1" x14ac:dyDescent="0.2">
      <c r="B188" s="77" t="s">
        <v>175</v>
      </c>
      <c r="C188" s="75" t="s">
        <v>171</v>
      </c>
      <c r="D188" s="76">
        <v>2.5</v>
      </c>
      <c r="E188" s="75" t="s">
        <v>534</v>
      </c>
      <c r="F188" s="10"/>
    </row>
    <row r="189" spans="2:6" ht="12" customHeight="1" x14ac:dyDescent="0.2">
      <c r="B189" s="77" t="s">
        <v>176</v>
      </c>
      <c r="C189" s="75" t="s">
        <v>171</v>
      </c>
      <c r="D189" s="76">
        <v>3</v>
      </c>
      <c r="E189" s="75" t="s">
        <v>534</v>
      </c>
      <c r="F189" s="10"/>
    </row>
    <row r="190" spans="2:6" ht="12" customHeight="1" x14ac:dyDescent="0.2">
      <c r="B190" s="77" t="s">
        <v>177</v>
      </c>
      <c r="C190" s="75" t="s">
        <v>171</v>
      </c>
      <c r="D190" s="76">
        <v>4</v>
      </c>
      <c r="E190" s="75" t="s">
        <v>534</v>
      </c>
      <c r="F190" s="10"/>
    </row>
    <row r="191" spans="2:6" ht="12" customHeight="1" x14ac:dyDescent="0.2">
      <c r="B191" s="77" t="s">
        <v>178</v>
      </c>
      <c r="C191" s="75" t="s">
        <v>171</v>
      </c>
      <c r="D191" s="76">
        <v>4.5</v>
      </c>
      <c r="E191" s="75" t="s">
        <v>534</v>
      </c>
      <c r="F191" s="10"/>
    </row>
    <row r="192" spans="2:6" ht="12" customHeight="1" x14ac:dyDescent="0.2">
      <c r="B192" s="77" t="s">
        <v>179</v>
      </c>
      <c r="C192" s="75" t="s">
        <v>171</v>
      </c>
      <c r="D192" s="76">
        <v>4.5</v>
      </c>
      <c r="E192" s="75" t="s">
        <v>534</v>
      </c>
      <c r="F192" s="10"/>
    </row>
    <row r="193" spans="2:6" ht="12" customHeight="1" x14ac:dyDescent="0.2">
      <c r="B193" s="77" t="s">
        <v>180</v>
      </c>
      <c r="C193" s="75" t="s">
        <v>171</v>
      </c>
      <c r="D193" s="76">
        <v>5</v>
      </c>
      <c r="E193" s="75" t="s">
        <v>534</v>
      </c>
      <c r="F193" s="10"/>
    </row>
    <row r="194" spans="2:6" ht="12" customHeight="1" x14ac:dyDescent="0.2">
      <c r="B194" s="77" t="s">
        <v>181</v>
      </c>
      <c r="C194" s="75" t="s">
        <v>171</v>
      </c>
      <c r="D194" s="76">
        <v>6</v>
      </c>
      <c r="E194" s="75" t="s">
        <v>534</v>
      </c>
      <c r="F194" s="10"/>
    </row>
    <row r="195" spans="2:6" ht="12" customHeight="1" x14ac:dyDescent="0.2">
      <c r="B195" s="77" t="s">
        <v>182</v>
      </c>
      <c r="C195" s="75" t="s">
        <v>171</v>
      </c>
      <c r="D195" s="76">
        <v>7</v>
      </c>
      <c r="E195" s="75" t="s">
        <v>534</v>
      </c>
      <c r="F195" s="10"/>
    </row>
    <row r="196" spans="2:6" ht="12" customHeight="1" x14ac:dyDescent="0.2">
      <c r="B196" s="77" t="s">
        <v>183</v>
      </c>
      <c r="C196" s="75" t="s">
        <v>171</v>
      </c>
      <c r="D196" s="76">
        <v>8</v>
      </c>
      <c r="E196" s="75" t="s">
        <v>534</v>
      </c>
      <c r="F196" s="10"/>
    </row>
    <row r="197" spans="2:6" ht="12" customHeight="1" x14ac:dyDescent="0.2">
      <c r="B197" s="77" t="s">
        <v>184</v>
      </c>
      <c r="C197" s="75" t="s">
        <v>171</v>
      </c>
      <c r="D197" s="76">
        <v>10</v>
      </c>
      <c r="E197" s="75" t="s">
        <v>534</v>
      </c>
      <c r="F197" s="10"/>
    </row>
    <row r="198" spans="2:6" ht="12" customHeight="1" x14ac:dyDescent="0.2">
      <c r="B198" s="77" t="s">
        <v>185</v>
      </c>
      <c r="C198" s="75" t="s">
        <v>171</v>
      </c>
      <c r="D198" s="76">
        <v>12</v>
      </c>
      <c r="E198" s="75" t="s">
        <v>534</v>
      </c>
      <c r="F198" s="10"/>
    </row>
    <row r="199" spans="2:6" ht="12" customHeight="1" x14ac:dyDescent="0.2">
      <c r="B199" s="77" t="s">
        <v>186</v>
      </c>
      <c r="C199" s="75" t="s">
        <v>171</v>
      </c>
      <c r="D199" s="76">
        <v>13</v>
      </c>
      <c r="E199" s="75" t="s">
        <v>534</v>
      </c>
      <c r="F199" s="10"/>
    </row>
    <row r="200" spans="2:6" ht="12" customHeight="1" x14ac:dyDescent="0.2">
      <c r="B200" s="77" t="s">
        <v>187</v>
      </c>
      <c r="C200" s="75" t="s">
        <v>171</v>
      </c>
      <c r="D200" s="76">
        <v>15</v>
      </c>
      <c r="E200" s="75" t="s">
        <v>534</v>
      </c>
      <c r="F200" s="10"/>
    </row>
    <row r="201" spans="2:6" ht="12" customHeight="1" x14ac:dyDescent="0.2">
      <c r="B201" s="77" t="s">
        <v>188</v>
      </c>
      <c r="C201" s="75" t="s">
        <v>171</v>
      </c>
      <c r="D201" s="76">
        <v>16</v>
      </c>
      <c r="E201" s="75" t="s">
        <v>534</v>
      </c>
      <c r="F201" s="10"/>
    </row>
    <row r="202" spans="2:6" ht="12" customHeight="1" x14ac:dyDescent="0.2">
      <c r="B202" s="77" t="s">
        <v>189</v>
      </c>
      <c r="C202" s="75" t="s">
        <v>171</v>
      </c>
      <c r="D202" s="76">
        <v>17</v>
      </c>
      <c r="E202" s="75" t="s">
        <v>534</v>
      </c>
      <c r="F202" s="10"/>
    </row>
    <row r="203" spans="2:6" ht="12" customHeight="1" x14ac:dyDescent="0.2">
      <c r="B203" s="77"/>
      <c r="C203" s="78"/>
      <c r="D203" s="76"/>
      <c r="E203" s="75"/>
      <c r="F203" s="10"/>
    </row>
    <row r="204" spans="2:6" ht="12" customHeight="1" x14ac:dyDescent="0.2">
      <c r="B204" s="77" t="s">
        <v>190</v>
      </c>
      <c r="C204" s="78" t="s">
        <v>4</v>
      </c>
      <c r="D204" s="76">
        <v>0.6</v>
      </c>
      <c r="E204" s="75" t="s">
        <v>534</v>
      </c>
      <c r="F204" s="10"/>
    </row>
    <row r="205" spans="2:6" ht="12" customHeight="1" x14ac:dyDescent="0.2">
      <c r="B205" s="77" t="s">
        <v>191</v>
      </c>
      <c r="C205" s="78" t="s">
        <v>4</v>
      </c>
      <c r="D205" s="76">
        <v>0.8</v>
      </c>
      <c r="E205" s="75" t="s">
        <v>534</v>
      </c>
      <c r="F205" s="10"/>
    </row>
    <row r="206" spans="2:6" ht="12" customHeight="1" x14ac:dyDescent="0.2">
      <c r="B206" s="77" t="s">
        <v>192</v>
      </c>
      <c r="C206" s="78" t="s">
        <v>4</v>
      </c>
      <c r="D206" s="76">
        <v>3.5</v>
      </c>
      <c r="E206" s="75" t="s">
        <v>534</v>
      </c>
      <c r="F206" s="10"/>
    </row>
    <row r="207" spans="2:6" ht="12" customHeight="1" x14ac:dyDescent="0.2">
      <c r="B207" s="77" t="s">
        <v>193</v>
      </c>
      <c r="C207" s="78" t="s">
        <v>4</v>
      </c>
      <c r="D207" s="76">
        <v>1.1000000000000001</v>
      </c>
      <c r="E207" s="75" t="s">
        <v>534</v>
      </c>
      <c r="F207" s="10"/>
    </row>
    <row r="208" spans="2:6" ht="12" customHeight="1" x14ac:dyDescent="0.2">
      <c r="B208" s="77" t="s">
        <v>194</v>
      </c>
      <c r="C208" s="78" t="s">
        <v>4</v>
      </c>
      <c r="D208" s="76">
        <v>3.1</v>
      </c>
      <c r="E208" s="75" t="s">
        <v>534</v>
      </c>
      <c r="F208" s="10"/>
    </row>
    <row r="209" spans="2:6" ht="12" customHeight="1" x14ac:dyDescent="0.2">
      <c r="B209" s="77"/>
      <c r="C209" s="78"/>
      <c r="D209" s="76"/>
      <c r="E209" s="75"/>
      <c r="F209" s="10"/>
    </row>
    <row r="210" spans="2:6" ht="12" customHeight="1" x14ac:dyDescent="0.2">
      <c r="B210" s="77" t="s">
        <v>195</v>
      </c>
      <c r="C210" s="75" t="s">
        <v>171</v>
      </c>
      <c r="D210" s="76">
        <v>1.5</v>
      </c>
      <c r="E210" s="75" t="s">
        <v>534</v>
      </c>
      <c r="F210" s="10"/>
    </row>
    <row r="211" spans="2:6" ht="12" customHeight="1" x14ac:dyDescent="0.2">
      <c r="B211" s="77" t="s">
        <v>196</v>
      </c>
      <c r="C211" s="75" t="s">
        <v>171</v>
      </c>
      <c r="D211" s="76">
        <v>1.5</v>
      </c>
      <c r="E211" s="75" t="s">
        <v>534</v>
      </c>
      <c r="F211" s="10"/>
    </row>
    <row r="212" spans="2:6" ht="12" customHeight="1" x14ac:dyDescent="0.2">
      <c r="B212" s="77" t="s">
        <v>197</v>
      </c>
      <c r="C212" s="75" t="s">
        <v>171</v>
      </c>
      <c r="D212" s="76">
        <v>1.5</v>
      </c>
      <c r="E212" s="75" t="s">
        <v>534</v>
      </c>
      <c r="F212" s="10"/>
    </row>
    <row r="213" spans="2:6" ht="12" customHeight="1" x14ac:dyDescent="0.2">
      <c r="B213" s="77" t="s">
        <v>198</v>
      </c>
      <c r="C213" s="75" t="s">
        <v>171</v>
      </c>
      <c r="D213" s="76">
        <v>1.3</v>
      </c>
      <c r="E213" s="75" t="s">
        <v>534</v>
      </c>
      <c r="F213" s="10"/>
    </row>
    <row r="214" spans="2:6" ht="12" customHeight="1" x14ac:dyDescent="0.2">
      <c r="B214" s="77" t="s">
        <v>199</v>
      </c>
      <c r="C214" s="75" t="s">
        <v>171</v>
      </c>
      <c r="D214" s="76">
        <v>2.2999999999999998</v>
      </c>
      <c r="E214" s="75" t="s">
        <v>534</v>
      </c>
      <c r="F214" s="10"/>
    </row>
    <row r="215" spans="2:6" ht="12" customHeight="1" x14ac:dyDescent="0.2">
      <c r="B215" s="77"/>
      <c r="C215" s="78"/>
      <c r="D215" s="76"/>
      <c r="E215" s="75"/>
      <c r="F215" s="10"/>
    </row>
    <row r="216" spans="2:6" ht="12" customHeight="1" x14ac:dyDescent="0.2">
      <c r="B216" s="77" t="s">
        <v>200</v>
      </c>
      <c r="C216" s="75" t="s">
        <v>171</v>
      </c>
      <c r="D216" s="76">
        <v>0.28000000000000003</v>
      </c>
      <c r="E216" s="75" t="s">
        <v>534</v>
      </c>
      <c r="F216" s="10"/>
    </row>
    <row r="217" spans="2:6" ht="12" customHeight="1" x14ac:dyDescent="0.2">
      <c r="B217" s="77" t="s">
        <v>201</v>
      </c>
      <c r="C217" s="75" t="s">
        <v>171</v>
      </c>
      <c r="D217" s="76">
        <v>0.3</v>
      </c>
      <c r="E217" s="75" t="s">
        <v>534</v>
      </c>
      <c r="F217" s="10"/>
    </row>
    <row r="218" spans="2:6" ht="12" customHeight="1" x14ac:dyDescent="0.2">
      <c r="B218" s="77" t="s">
        <v>202</v>
      </c>
      <c r="C218" s="75" t="s">
        <v>171</v>
      </c>
      <c r="D218" s="76">
        <v>0.32</v>
      </c>
      <c r="E218" s="75" t="s">
        <v>534</v>
      </c>
      <c r="F218" s="10"/>
    </row>
    <row r="219" spans="2:6" ht="12" customHeight="1" x14ac:dyDescent="0.2">
      <c r="B219" s="77" t="s">
        <v>203</v>
      </c>
      <c r="C219" s="75" t="s">
        <v>171</v>
      </c>
      <c r="D219" s="76">
        <v>0.36</v>
      </c>
      <c r="E219" s="75" t="s">
        <v>534</v>
      </c>
      <c r="F219" s="10"/>
    </row>
    <row r="220" spans="2:6" ht="12" customHeight="1" x14ac:dyDescent="0.2">
      <c r="B220" s="77" t="s">
        <v>204</v>
      </c>
      <c r="C220" s="75" t="s">
        <v>171</v>
      </c>
      <c r="D220" s="76">
        <v>0.4</v>
      </c>
      <c r="E220" s="75" t="s">
        <v>534</v>
      </c>
      <c r="F220" s="10"/>
    </row>
    <row r="221" spans="2:6" ht="12" customHeight="1" x14ac:dyDescent="0.2">
      <c r="B221" s="77" t="s">
        <v>205</v>
      </c>
      <c r="C221" s="75" t="s">
        <v>171</v>
      </c>
      <c r="D221" s="76">
        <v>0.5</v>
      </c>
      <c r="E221" s="75" t="s">
        <v>534</v>
      </c>
      <c r="F221" s="10"/>
    </row>
    <row r="222" spans="2:6" ht="12" customHeight="1" x14ac:dyDescent="0.2">
      <c r="B222" s="77"/>
      <c r="C222" s="78"/>
      <c r="D222" s="76"/>
      <c r="E222" s="75"/>
      <c r="F222" s="10"/>
    </row>
    <row r="223" spans="2:6" ht="12" customHeight="1" x14ac:dyDescent="0.2">
      <c r="B223" s="77" t="s">
        <v>206</v>
      </c>
      <c r="C223" s="75" t="s">
        <v>171</v>
      </c>
      <c r="D223" s="76">
        <v>2.4</v>
      </c>
      <c r="E223" s="75" t="s">
        <v>534</v>
      </c>
      <c r="F223" s="10"/>
    </row>
    <row r="224" spans="2:6" ht="12" customHeight="1" x14ac:dyDescent="0.2">
      <c r="B224" s="77" t="s">
        <v>207</v>
      </c>
      <c r="C224" s="75" t="s">
        <v>171</v>
      </c>
      <c r="D224" s="76">
        <v>3</v>
      </c>
      <c r="E224" s="75" t="s">
        <v>534</v>
      </c>
      <c r="F224" s="10"/>
    </row>
    <row r="225" spans="2:6" ht="12" customHeight="1" x14ac:dyDescent="0.2">
      <c r="B225" s="77"/>
      <c r="C225" s="78"/>
      <c r="D225" s="76"/>
      <c r="E225" s="75"/>
      <c r="F225" s="10"/>
    </row>
    <row r="226" spans="2:6" ht="12" customHeight="1" x14ac:dyDescent="0.2">
      <c r="B226" s="77" t="s">
        <v>208</v>
      </c>
      <c r="C226" s="75" t="s">
        <v>171</v>
      </c>
      <c r="D226" s="76">
        <v>11</v>
      </c>
      <c r="E226" s="75" t="s">
        <v>534</v>
      </c>
      <c r="F226" s="10"/>
    </row>
    <row r="227" spans="2:6" ht="12" customHeight="1" x14ac:dyDescent="0.2">
      <c r="B227" s="77" t="s">
        <v>209</v>
      </c>
      <c r="C227" s="75" t="s">
        <v>171</v>
      </c>
      <c r="D227" s="76">
        <v>14</v>
      </c>
      <c r="E227" s="75" t="s">
        <v>534</v>
      </c>
      <c r="F227" s="10"/>
    </row>
    <row r="228" spans="2:6" ht="12" customHeight="1" x14ac:dyDescent="0.2">
      <c r="B228" s="77" t="s">
        <v>210</v>
      </c>
      <c r="C228" s="75" t="s">
        <v>171</v>
      </c>
      <c r="D228" s="76">
        <v>15</v>
      </c>
      <c r="E228" s="75" t="s">
        <v>534</v>
      </c>
      <c r="F228" s="10"/>
    </row>
    <row r="229" spans="2:6" ht="12" customHeight="1" x14ac:dyDescent="0.2">
      <c r="B229" s="77" t="s">
        <v>211</v>
      </c>
      <c r="C229" s="75" t="s">
        <v>171</v>
      </c>
      <c r="D229" s="76">
        <v>17</v>
      </c>
      <c r="E229" s="75" t="s">
        <v>534</v>
      </c>
      <c r="F229" s="10"/>
    </row>
    <row r="230" spans="2:6" ht="12" customHeight="1" x14ac:dyDescent="0.2">
      <c r="B230" s="77" t="s">
        <v>212</v>
      </c>
      <c r="C230" s="75" t="s">
        <v>171</v>
      </c>
      <c r="D230" s="76">
        <v>18</v>
      </c>
      <c r="E230" s="75" t="s">
        <v>534</v>
      </c>
      <c r="F230" s="10"/>
    </row>
    <row r="231" spans="2:6" ht="12" customHeight="1" x14ac:dyDescent="0.2">
      <c r="B231" s="77" t="s">
        <v>213</v>
      </c>
      <c r="C231" s="75" t="s">
        <v>171</v>
      </c>
      <c r="D231" s="76">
        <v>9</v>
      </c>
      <c r="E231" s="75" t="s">
        <v>534</v>
      </c>
      <c r="F231" s="10"/>
    </row>
    <row r="232" spans="2:6" ht="12" customHeight="1" x14ac:dyDescent="0.2">
      <c r="B232" s="77" t="s">
        <v>214</v>
      </c>
      <c r="C232" s="75" t="s">
        <v>171</v>
      </c>
      <c r="D232" s="76">
        <v>14</v>
      </c>
      <c r="E232" s="75" t="s">
        <v>534</v>
      </c>
      <c r="F232" s="10"/>
    </row>
    <row r="233" spans="2:6" ht="12" customHeight="1" x14ac:dyDescent="0.2">
      <c r="B233" s="77" t="s">
        <v>215</v>
      </c>
      <c r="C233" s="75" t="s">
        <v>171</v>
      </c>
      <c r="D233" s="76">
        <v>16</v>
      </c>
      <c r="E233" s="75" t="s">
        <v>534</v>
      </c>
      <c r="F233" s="10"/>
    </row>
    <row r="234" spans="2:6" ht="12" customHeight="1" x14ac:dyDescent="0.2">
      <c r="B234" s="77"/>
      <c r="C234" s="78"/>
      <c r="D234" s="76"/>
      <c r="E234" s="75"/>
      <c r="F234" s="10"/>
    </row>
    <row r="235" spans="2:6" ht="12" customHeight="1" x14ac:dyDescent="0.2">
      <c r="B235" s="77" t="s">
        <v>216</v>
      </c>
      <c r="C235" s="78" t="s">
        <v>226</v>
      </c>
      <c r="D235" s="76">
        <v>286</v>
      </c>
      <c r="E235" s="75" t="s">
        <v>534</v>
      </c>
      <c r="F235" s="10"/>
    </row>
    <row r="236" spans="2:6" ht="12" customHeight="1" x14ac:dyDescent="0.2">
      <c r="B236" s="77" t="s">
        <v>217</v>
      </c>
      <c r="C236" s="78" t="s">
        <v>226</v>
      </c>
      <c r="D236" s="76">
        <v>166</v>
      </c>
      <c r="E236" s="75" t="s">
        <v>534</v>
      </c>
      <c r="F236" s="10"/>
    </row>
    <row r="237" spans="2:6" ht="12" customHeight="1" x14ac:dyDescent="0.2">
      <c r="B237" s="77" t="s">
        <v>218</v>
      </c>
      <c r="C237" s="78" t="s">
        <v>226</v>
      </c>
      <c r="D237" s="76">
        <v>190</v>
      </c>
      <c r="E237" s="75" t="s">
        <v>534</v>
      </c>
      <c r="F237" s="10"/>
    </row>
    <row r="238" spans="2:6" ht="12" customHeight="1" x14ac:dyDescent="0.2">
      <c r="B238" s="77"/>
      <c r="C238" s="78"/>
      <c r="D238" s="76"/>
      <c r="E238" s="75"/>
      <c r="F238" s="10"/>
    </row>
    <row r="239" spans="2:6" ht="12" customHeight="1" x14ac:dyDescent="0.2">
      <c r="B239" s="77" t="s">
        <v>219</v>
      </c>
      <c r="C239" s="75" t="s">
        <v>171</v>
      </c>
      <c r="D239" s="76">
        <v>53</v>
      </c>
      <c r="E239" s="75" t="s">
        <v>534</v>
      </c>
      <c r="F239" s="10"/>
    </row>
    <row r="240" spans="2:6" ht="12" customHeight="1" x14ac:dyDescent="0.2">
      <c r="B240" s="77" t="s">
        <v>220</v>
      </c>
      <c r="C240" s="75" t="s">
        <v>171</v>
      </c>
      <c r="D240" s="76">
        <v>56</v>
      </c>
      <c r="E240" s="75" t="s">
        <v>534</v>
      </c>
      <c r="F240" s="10"/>
    </row>
    <row r="241" spans="2:6" ht="12" customHeight="1" x14ac:dyDescent="0.2">
      <c r="B241" s="77" t="s">
        <v>221</v>
      </c>
      <c r="C241" s="75" t="s">
        <v>171</v>
      </c>
      <c r="D241" s="76">
        <v>65</v>
      </c>
      <c r="E241" s="75" t="s">
        <v>534</v>
      </c>
      <c r="F241" s="10"/>
    </row>
    <row r="242" spans="2:6" ht="12" customHeight="1" x14ac:dyDescent="0.2">
      <c r="B242" s="77" t="s">
        <v>222</v>
      </c>
      <c r="C242" s="75" t="s">
        <v>171</v>
      </c>
      <c r="D242" s="76">
        <v>68</v>
      </c>
      <c r="E242" s="75" t="s">
        <v>534</v>
      </c>
      <c r="F242" s="10"/>
    </row>
    <row r="243" spans="2:6" ht="12" customHeight="1" x14ac:dyDescent="0.2">
      <c r="B243" s="77" t="s">
        <v>223</v>
      </c>
      <c r="C243" s="75" t="s">
        <v>171</v>
      </c>
      <c r="D243" s="76">
        <v>78</v>
      </c>
      <c r="E243" s="75" t="s">
        <v>534</v>
      </c>
      <c r="F243" s="10"/>
    </row>
    <row r="244" spans="2:6" ht="12" customHeight="1" x14ac:dyDescent="0.2">
      <c r="B244" s="77" t="s">
        <v>224</v>
      </c>
      <c r="C244" s="75" t="s">
        <v>171</v>
      </c>
      <c r="D244" s="76">
        <v>94</v>
      </c>
      <c r="E244" s="75" t="s">
        <v>534</v>
      </c>
      <c r="F244" s="10"/>
    </row>
    <row r="245" spans="2:6" ht="12" customHeight="1" x14ac:dyDescent="0.2">
      <c r="B245" s="15"/>
      <c r="C245" s="15"/>
      <c r="D245" s="79"/>
      <c r="E245" s="80"/>
      <c r="F245" s="10"/>
    </row>
    <row r="246" spans="2:6" ht="12" customHeight="1" x14ac:dyDescent="0.2">
      <c r="B246" s="40"/>
      <c r="C246" s="40"/>
      <c r="D246" s="81"/>
      <c r="E246" s="82"/>
      <c r="F246" s="3"/>
    </row>
    <row r="247" spans="2:6" ht="12" customHeight="1" x14ac:dyDescent="0.2"/>
    <row r="248" spans="2:6" ht="12" customHeight="1" x14ac:dyDescent="0.2"/>
    <row r="249" spans="2:6" ht="12" customHeight="1" x14ac:dyDescent="0.2"/>
    <row r="250" spans="2:6" ht="12" customHeight="1" x14ac:dyDescent="0.2"/>
    <row r="251" spans="2:6" ht="12" customHeight="1" x14ac:dyDescent="0.2"/>
    <row r="252" spans="2:6" ht="12" customHeight="1" x14ac:dyDescent="0.2"/>
    <row r="253" spans="2:6" ht="12" customHeight="1" x14ac:dyDescent="0.2"/>
    <row r="254" spans="2:6" ht="12" customHeight="1" x14ac:dyDescent="0.2"/>
    <row r="255" spans="2:6" ht="12" customHeight="1" x14ac:dyDescent="0.2"/>
    <row r="256" spans="2: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</sheetData>
  <sheetProtection algorithmName="SHA-512" hashValue="E94rmXFi2ns8a8eQkBd1XDvPGB6XCQ6Fv2Cbf3lWDW94efb61X9eiJ7jsx3NtzHDFR4o1YYL/F1+pm7OnyaM4g==" saltValue="aeBnNH6LJWYs6EMGbvAO+A==" spinCount="100000" sheet="1" objects="1" scenarios="1"/>
  <phoneticPr fontId="1" type="noConversion"/>
  <dataValidations count="11">
    <dataValidation allowBlank="1" showInputMessage="1" showErrorMessage="1" prompt="Добавьте в эту ячейку логотип компании." sqref="F1" xr:uid="{00000000-0002-0000-0000-000000000000}"/>
    <dataValidation allowBlank="1" showInputMessage="1" showErrorMessage="1" prompt="Создайте на этом листе прейскурант на услуги." sqref="A1" xr:uid="{00000000-0002-0000-0000-000001000000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00000000-0002-0000-0000-000002000000}"/>
    <dataValidation allowBlank="1" showInputMessage="1" showErrorMessage="1" prompt="Введите в этой ячейке название компании." sqref="B2" xr:uid="{00000000-0002-0000-0000-000003000000}"/>
    <dataValidation allowBlank="1" showInputMessage="1" showErrorMessage="1" prompt="Введите в этой ячейке номера телефона и факса компании." sqref="E2" xr:uid="{00000000-0002-0000-0000-000004000000}"/>
    <dataValidation allowBlank="1" showInputMessage="1" showErrorMessage="1" prompt="Введите в этой ячейке адрес веб-сайта компании." sqref="F2" xr:uid="{00000000-0002-0000-0000-000005000000}"/>
    <dataValidation allowBlank="1" showInputMessage="1" showErrorMessage="1" prompt="Введите в этой ячейке почтовый адрес, город, регион и почтовый индекс компании." sqref="C2:D2" xr:uid="{00000000-0002-0000-0000-000006000000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00000000-0002-0000-0000-000007000000}"/>
    <dataValidation allowBlank="1" showInputMessage="1" showErrorMessage="1" prompt="В столбце под этим заголовком укажите тип услуг." sqref="C3:D3" xr:uid="{00000000-0002-0000-0000-000008000000}"/>
    <dataValidation allowBlank="1" showInputMessage="1" showErrorMessage="1" prompt="В столбце под этим заголовком введите описание." sqref="E3" xr:uid="{00000000-0002-0000-0000-000009000000}"/>
    <dataValidation allowBlank="1" showInputMessage="1" showErrorMessage="1" prompt="В столбце с этим заголовком введите цену за час или случай." sqref="F3" xr:uid="{00000000-0002-0000-0000-00000A000000}"/>
  </dataValidations>
  <printOptions horizontalCentered="1"/>
  <pageMargins left="0.75" right="0.75" top="0.75" bottom="0.75" header="0.5" footer="0.5"/>
  <pageSetup scale="67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EA-7A77-4647-A3D1-775BF7345717}">
  <sheetPr>
    <tabColor rgb="FFFF0000"/>
  </sheetPr>
  <dimension ref="B1:F367"/>
  <sheetViews>
    <sheetView zoomScaleNormal="100" workbookViewId="0">
      <pane ySplit="3" topLeftCell="A130" activePane="bottomLeft" state="frozen"/>
      <selection pane="bottomLeft" activeCell="E121" sqref="E121"/>
    </sheetView>
  </sheetViews>
  <sheetFormatPr defaultRowHeight="30" customHeight="1" x14ac:dyDescent="0.2"/>
  <cols>
    <col min="1" max="1" width="2.625" customWidth="1"/>
    <col min="2" max="2" width="84.875" customWidth="1"/>
    <col min="3" max="3" width="21.375" customWidth="1"/>
    <col min="4" max="4" width="10.25" hidden="1" customWidth="1"/>
    <col min="5" max="5" width="20.625" customWidth="1"/>
    <col min="6" max="6" width="1.125" hidden="1" customWidth="1"/>
    <col min="7" max="7" width="2.625" customWidth="1"/>
  </cols>
  <sheetData>
    <row r="1" spans="2:6" ht="55.5" customHeight="1" x14ac:dyDescent="0.5">
      <c r="B1" s="7" t="s">
        <v>746</v>
      </c>
    </row>
    <row r="2" spans="2:6" ht="30" customHeight="1" x14ac:dyDescent="0.2">
      <c r="B2" s="1" t="s">
        <v>668</v>
      </c>
      <c r="C2" s="103" t="str">
        <f>HYPERLINK("https://ventkomprof.by/","ventkomprof.by")</f>
        <v>ventkomprof.by</v>
      </c>
      <c r="D2" s="1"/>
      <c r="F2" s="1"/>
    </row>
    <row r="3" spans="2:6" ht="30" customHeight="1" x14ac:dyDescent="0.2">
      <c r="B3" s="2" t="s">
        <v>1</v>
      </c>
      <c r="C3" s="2" t="s">
        <v>535</v>
      </c>
      <c r="D3" s="2" t="s">
        <v>5</v>
      </c>
      <c r="E3" s="2" t="s">
        <v>2</v>
      </c>
      <c r="F3" s="2" t="s">
        <v>0</v>
      </c>
    </row>
    <row r="4" spans="2:6" ht="12" customHeight="1" x14ac:dyDescent="0.2">
      <c r="B4" s="11" t="s">
        <v>228</v>
      </c>
      <c r="C4" s="12" t="s">
        <v>171</v>
      </c>
      <c r="D4" s="13">
        <v>8.67</v>
      </c>
      <c r="E4" s="14" t="s">
        <v>534</v>
      </c>
      <c r="F4" s="8"/>
    </row>
    <row r="5" spans="2:6" ht="12" customHeight="1" x14ac:dyDescent="0.2">
      <c r="B5" s="11" t="s">
        <v>229</v>
      </c>
      <c r="C5" s="12" t="s">
        <v>171</v>
      </c>
      <c r="D5" s="13">
        <v>10.49</v>
      </c>
      <c r="E5" s="14" t="s">
        <v>534</v>
      </c>
      <c r="F5" s="8"/>
    </row>
    <row r="6" spans="2:6" ht="12" customHeight="1" x14ac:dyDescent="0.2">
      <c r="B6" s="11" t="s">
        <v>227</v>
      </c>
      <c r="C6" s="12" t="s">
        <v>171</v>
      </c>
      <c r="D6" s="13">
        <v>17.45</v>
      </c>
      <c r="E6" s="14" t="s">
        <v>534</v>
      </c>
      <c r="F6" s="8"/>
    </row>
    <row r="7" spans="2:6" ht="12" customHeight="1" x14ac:dyDescent="0.2">
      <c r="B7" s="11" t="s">
        <v>230</v>
      </c>
      <c r="C7" s="12" t="s">
        <v>171</v>
      </c>
      <c r="D7" s="13">
        <v>9.24</v>
      </c>
      <c r="E7" s="14" t="s">
        <v>534</v>
      </c>
      <c r="F7" s="8"/>
    </row>
    <row r="8" spans="2:6" ht="12" customHeight="1" x14ac:dyDescent="0.2">
      <c r="B8" s="11" t="s">
        <v>330</v>
      </c>
      <c r="C8" s="12" t="s">
        <v>171</v>
      </c>
      <c r="D8" s="13">
        <v>5.71</v>
      </c>
      <c r="E8" s="14" t="s">
        <v>534</v>
      </c>
      <c r="F8" s="10"/>
    </row>
    <row r="9" spans="2:6" ht="12" customHeight="1" x14ac:dyDescent="0.2">
      <c r="B9" s="11"/>
      <c r="C9" s="12"/>
      <c r="D9" s="13"/>
      <c r="E9" s="14"/>
      <c r="F9" s="10"/>
    </row>
    <row r="10" spans="2:6" ht="12" customHeight="1" x14ac:dyDescent="0.2">
      <c r="B10" s="11" t="s">
        <v>547</v>
      </c>
      <c r="C10" s="12" t="s">
        <v>171</v>
      </c>
      <c r="D10" s="13">
        <v>8.94</v>
      </c>
      <c r="E10" s="14" t="s">
        <v>534</v>
      </c>
      <c r="F10" s="10"/>
    </row>
    <row r="11" spans="2:6" ht="12" customHeight="1" x14ac:dyDescent="0.2">
      <c r="B11" s="11" t="s">
        <v>548</v>
      </c>
      <c r="C11" s="12" t="s">
        <v>171</v>
      </c>
      <c r="D11" s="13">
        <v>10.96</v>
      </c>
      <c r="E11" s="14" t="s">
        <v>534</v>
      </c>
      <c r="F11" s="10"/>
    </row>
    <row r="12" spans="2:6" ht="12" customHeight="1" x14ac:dyDescent="0.2">
      <c r="B12" s="11" t="s">
        <v>549</v>
      </c>
      <c r="C12" s="12" t="s">
        <v>171</v>
      </c>
      <c r="D12" s="13">
        <v>6.05</v>
      </c>
      <c r="E12" s="14" t="s">
        <v>534</v>
      </c>
      <c r="F12" s="9"/>
    </row>
    <row r="13" spans="2:6" ht="12" customHeight="1" x14ac:dyDescent="0.2">
      <c r="B13" s="11"/>
      <c r="C13" s="12"/>
      <c r="D13" s="13"/>
      <c r="E13" s="14"/>
      <c r="F13" s="8"/>
    </row>
    <row r="14" spans="2:6" ht="12" customHeight="1" x14ac:dyDescent="0.2">
      <c r="B14" s="11" t="s">
        <v>392</v>
      </c>
      <c r="C14" s="12" t="s">
        <v>4</v>
      </c>
      <c r="D14" s="13">
        <v>2.4</v>
      </c>
      <c r="E14" s="14" t="s">
        <v>534</v>
      </c>
      <c r="F14" s="8"/>
    </row>
    <row r="15" spans="2:6" ht="12" customHeight="1" x14ac:dyDescent="0.2">
      <c r="B15" s="11" t="s">
        <v>393</v>
      </c>
      <c r="C15" s="12" t="s">
        <v>4</v>
      </c>
      <c r="D15" s="13">
        <v>2.77</v>
      </c>
      <c r="E15" s="14" t="s">
        <v>534</v>
      </c>
      <c r="F15" s="8"/>
    </row>
    <row r="16" spans="2:6" ht="12" customHeight="1" x14ac:dyDescent="0.2">
      <c r="B16" s="11" t="s">
        <v>394</v>
      </c>
      <c r="C16" s="12" t="s">
        <v>4</v>
      </c>
      <c r="D16" s="13">
        <v>5.29</v>
      </c>
      <c r="E16" s="14" t="s">
        <v>534</v>
      </c>
      <c r="F16" s="8"/>
    </row>
    <row r="17" spans="2:6" ht="12" customHeight="1" x14ac:dyDescent="0.2">
      <c r="B17" s="11" t="s">
        <v>461</v>
      </c>
      <c r="C17" s="12" t="s">
        <v>171</v>
      </c>
      <c r="D17" s="13">
        <v>0.27</v>
      </c>
      <c r="E17" s="14" t="s">
        <v>534</v>
      </c>
      <c r="F17" s="3"/>
    </row>
    <row r="18" spans="2:6" ht="12" customHeight="1" x14ac:dyDescent="0.2">
      <c r="B18" s="11" t="s">
        <v>462</v>
      </c>
      <c r="C18" s="12" t="s">
        <v>171</v>
      </c>
      <c r="D18" s="13">
        <v>0.3</v>
      </c>
      <c r="E18" s="14" t="s">
        <v>534</v>
      </c>
      <c r="F18" s="3"/>
    </row>
    <row r="19" spans="2:6" ht="12" customHeight="1" x14ac:dyDescent="0.2">
      <c r="B19" s="11" t="s">
        <v>463</v>
      </c>
      <c r="C19" s="12" t="s">
        <v>171</v>
      </c>
      <c r="D19" s="13">
        <v>0.34</v>
      </c>
      <c r="E19" s="14" t="s">
        <v>534</v>
      </c>
      <c r="F19" s="3"/>
    </row>
    <row r="20" spans="2:6" ht="12" customHeight="1" x14ac:dyDescent="0.2">
      <c r="B20" s="11" t="s">
        <v>464</v>
      </c>
      <c r="C20" s="12" t="s">
        <v>171</v>
      </c>
      <c r="D20" s="13">
        <v>0.55000000000000004</v>
      </c>
      <c r="E20" s="14" t="s">
        <v>534</v>
      </c>
      <c r="F20" s="3"/>
    </row>
    <row r="21" spans="2:6" ht="12" customHeight="1" x14ac:dyDescent="0.2">
      <c r="B21" s="11" t="s">
        <v>465</v>
      </c>
      <c r="C21" s="12" t="s">
        <v>171</v>
      </c>
      <c r="D21" s="13">
        <v>1.26</v>
      </c>
      <c r="E21" s="14" t="s">
        <v>534</v>
      </c>
      <c r="F21" s="8"/>
    </row>
    <row r="22" spans="2:6" ht="12" customHeight="1" x14ac:dyDescent="0.2">
      <c r="B22" s="11" t="s">
        <v>440</v>
      </c>
      <c r="C22" s="12" t="s">
        <v>171</v>
      </c>
      <c r="D22" s="13">
        <v>0.33</v>
      </c>
      <c r="E22" s="14" t="s">
        <v>534</v>
      </c>
      <c r="F22" s="10"/>
    </row>
    <row r="23" spans="2:6" ht="12" customHeight="1" x14ac:dyDescent="0.2">
      <c r="B23" s="11"/>
      <c r="C23" s="12"/>
      <c r="D23" s="13"/>
      <c r="E23" s="14"/>
      <c r="F23" s="10"/>
    </row>
    <row r="24" spans="2:6" ht="12" customHeight="1" x14ac:dyDescent="0.2">
      <c r="B24" s="11" t="s">
        <v>395</v>
      </c>
      <c r="C24" s="12" t="s">
        <v>4</v>
      </c>
      <c r="D24" s="13">
        <v>4.62</v>
      </c>
      <c r="E24" s="14" t="s">
        <v>534</v>
      </c>
      <c r="F24" s="8"/>
    </row>
    <row r="25" spans="2:6" ht="12" customHeight="1" x14ac:dyDescent="0.2">
      <c r="B25" s="11" t="s">
        <v>396</v>
      </c>
      <c r="C25" s="12" t="s">
        <v>4</v>
      </c>
      <c r="D25" s="13">
        <v>6.73</v>
      </c>
      <c r="E25" s="14" t="s">
        <v>534</v>
      </c>
      <c r="F25" s="8"/>
    </row>
    <row r="26" spans="2:6" ht="12" customHeight="1" x14ac:dyDescent="0.2">
      <c r="B26" s="11" t="s">
        <v>397</v>
      </c>
      <c r="C26" s="12" t="s">
        <v>4</v>
      </c>
      <c r="D26" s="13">
        <v>8.2200000000000006</v>
      </c>
      <c r="E26" s="14" t="s">
        <v>534</v>
      </c>
      <c r="F26" s="8"/>
    </row>
    <row r="27" spans="2:6" ht="12" customHeight="1" x14ac:dyDescent="0.2">
      <c r="B27" s="11" t="s">
        <v>435</v>
      </c>
      <c r="C27" s="12" t="s">
        <v>171</v>
      </c>
      <c r="D27" s="13">
        <v>7.94</v>
      </c>
      <c r="E27" s="14" t="s">
        <v>534</v>
      </c>
      <c r="F27" s="8"/>
    </row>
    <row r="28" spans="2:6" ht="12" customHeight="1" x14ac:dyDescent="0.2">
      <c r="B28" s="11"/>
      <c r="C28" s="12"/>
      <c r="D28" s="13"/>
      <c r="E28" s="14"/>
      <c r="F28" s="8"/>
    </row>
    <row r="29" spans="2:6" ht="12" customHeight="1" x14ac:dyDescent="0.2">
      <c r="B29" s="11" t="s">
        <v>341</v>
      </c>
      <c r="C29" s="12" t="s">
        <v>171</v>
      </c>
      <c r="D29" s="13">
        <v>1.81</v>
      </c>
      <c r="E29" s="14" t="s">
        <v>534</v>
      </c>
      <c r="F29" s="10"/>
    </row>
    <row r="30" spans="2:6" ht="12" customHeight="1" x14ac:dyDescent="0.2">
      <c r="B30" s="11" t="s">
        <v>342</v>
      </c>
      <c r="C30" s="12" t="s">
        <v>171</v>
      </c>
      <c r="D30" s="13">
        <v>0.88</v>
      </c>
      <c r="E30" s="14" t="s">
        <v>534</v>
      </c>
      <c r="F30" s="10"/>
    </row>
    <row r="31" spans="2:6" ht="12" customHeight="1" x14ac:dyDescent="0.2">
      <c r="B31" s="11" t="s">
        <v>343</v>
      </c>
      <c r="C31" s="12" t="s">
        <v>171</v>
      </c>
      <c r="D31" s="13">
        <v>1.78</v>
      </c>
      <c r="E31" s="14" t="s">
        <v>534</v>
      </c>
      <c r="F31" s="10"/>
    </row>
    <row r="32" spans="2:6" ht="12" customHeight="1" x14ac:dyDescent="0.2">
      <c r="B32" s="11"/>
      <c r="C32" s="12"/>
      <c r="D32" s="13"/>
      <c r="E32" s="14"/>
      <c r="F32" s="8"/>
    </row>
    <row r="33" spans="2:6" ht="12" customHeight="1" x14ac:dyDescent="0.2">
      <c r="B33" s="11" t="s">
        <v>231</v>
      </c>
      <c r="C33" s="12" t="s">
        <v>4</v>
      </c>
      <c r="D33" s="13">
        <v>2.79</v>
      </c>
      <c r="E33" s="14" t="s">
        <v>534</v>
      </c>
      <c r="F33" s="8"/>
    </row>
    <row r="34" spans="2:6" ht="12" customHeight="1" x14ac:dyDescent="0.2">
      <c r="B34" s="11" t="s">
        <v>232</v>
      </c>
      <c r="C34" s="12" t="s">
        <v>4</v>
      </c>
      <c r="D34" s="13">
        <v>4.7</v>
      </c>
      <c r="E34" s="14" t="s">
        <v>534</v>
      </c>
      <c r="F34" s="8"/>
    </row>
    <row r="35" spans="2:6" ht="12" customHeight="1" x14ac:dyDescent="0.2">
      <c r="B35" s="11" t="s">
        <v>233</v>
      </c>
      <c r="C35" s="12" t="s">
        <v>4</v>
      </c>
      <c r="D35" s="13">
        <v>3.61</v>
      </c>
      <c r="E35" s="14" t="s">
        <v>534</v>
      </c>
      <c r="F35" s="8"/>
    </row>
    <row r="36" spans="2:6" ht="12" customHeight="1" x14ac:dyDescent="0.2">
      <c r="B36" s="11" t="s">
        <v>234</v>
      </c>
      <c r="C36" s="12" t="s">
        <v>4</v>
      </c>
      <c r="D36" s="13">
        <v>4.4400000000000004</v>
      </c>
      <c r="E36" s="14" t="s">
        <v>534</v>
      </c>
      <c r="F36" s="8"/>
    </row>
    <row r="37" spans="2:6" ht="12" customHeight="1" x14ac:dyDescent="0.2">
      <c r="B37" s="11" t="s">
        <v>235</v>
      </c>
      <c r="C37" s="12" t="s">
        <v>4</v>
      </c>
      <c r="D37" s="13">
        <v>7.88</v>
      </c>
      <c r="E37" s="14" t="s">
        <v>534</v>
      </c>
      <c r="F37" s="8"/>
    </row>
    <row r="38" spans="2:6" ht="12" customHeight="1" x14ac:dyDescent="0.2">
      <c r="B38" s="11" t="s">
        <v>236</v>
      </c>
      <c r="C38" s="12" t="s">
        <v>4</v>
      </c>
      <c r="D38" s="13">
        <v>9.4</v>
      </c>
      <c r="E38" s="14" t="s">
        <v>534</v>
      </c>
      <c r="F38" s="8"/>
    </row>
    <row r="39" spans="2:6" ht="12" customHeight="1" x14ac:dyDescent="0.2">
      <c r="B39" s="11" t="s">
        <v>237</v>
      </c>
      <c r="C39" s="12" t="s">
        <v>4</v>
      </c>
      <c r="D39" s="13">
        <v>13.14</v>
      </c>
      <c r="E39" s="14" t="s">
        <v>534</v>
      </c>
      <c r="F39" s="8"/>
    </row>
    <row r="40" spans="2:6" ht="12" customHeight="1" x14ac:dyDescent="0.2">
      <c r="B40" s="11" t="s">
        <v>238</v>
      </c>
      <c r="C40" s="12" t="s">
        <v>4</v>
      </c>
      <c r="D40" s="13">
        <v>17.13</v>
      </c>
      <c r="E40" s="14" t="s">
        <v>534</v>
      </c>
      <c r="F40" s="8"/>
    </row>
    <row r="41" spans="2:6" ht="12" customHeight="1" x14ac:dyDescent="0.2">
      <c r="B41" s="11"/>
      <c r="C41" s="12"/>
      <c r="D41" s="13"/>
      <c r="E41" s="14"/>
      <c r="F41" s="8"/>
    </row>
    <row r="42" spans="2:6" ht="12" customHeight="1" x14ac:dyDescent="0.2">
      <c r="B42" s="11" t="s">
        <v>382</v>
      </c>
      <c r="C42" s="12" t="s">
        <v>4</v>
      </c>
      <c r="D42" s="13">
        <v>48.11</v>
      </c>
      <c r="E42" s="14" t="s">
        <v>534</v>
      </c>
      <c r="F42" s="10"/>
    </row>
    <row r="43" spans="2:6" ht="12" customHeight="1" x14ac:dyDescent="0.2">
      <c r="B43" s="11" t="s">
        <v>383</v>
      </c>
      <c r="C43" s="12" t="s">
        <v>4</v>
      </c>
      <c r="D43" s="13">
        <v>57.69</v>
      </c>
      <c r="E43" s="14" t="s">
        <v>534</v>
      </c>
      <c r="F43" s="10"/>
    </row>
    <row r="44" spans="2:6" ht="12" customHeight="1" x14ac:dyDescent="0.2">
      <c r="B44" s="11" t="s">
        <v>384</v>
      </c>
      <c r="C44" s="12" t="s">
        <v>4</v>
      </c>
      <c r="D44" s="13">
        <v>68.66</v>
      </c>
      <c r="E44" s="14" t="s">
        <v>534</v>
      </c>
      <c r="F44" s="10"/>
    </row>
    <row r="45" spans="2:6" ht="12" customHeight="1" x14ac:dyDescent="0.2">
      <c r="B45" s="11"/>
      <c r="C45" s="12"/>
      <c r="D45" s="13"/>
      <c r="E45" s="14"/>
      <c r="F45" s="10"/>
    </row>
    <row r="46" spans="2:6" ht="12" customHeight="1" x14ac:dyDescent="0.2">
      <c r="B46" s="11" t="s">
        <v>501</v>
      </c>
      <c r="C46" s="12" t="s">
        <v>4</v>
      </c>
      <c r="D46" s="13">
        <v>2.75</v>
      </c>
      <c r="E46" s="14" t="s">
        <v>534</v>
      </c>
      <c r="F46" s="3"/>
    </row>
    <row r="47" spans="2:6" ht="12" customHeight="1" x14ac:dyDescent="0.2">
      <c r="B47" s="11" t="s">
        <v>502</v>
      </c>
      <c r="C47" s="12" t="s">
        <v>4</v>
      </c>
      <c r="D47" s="13">
        <v>2.83</v>
      </c>
      <c r="E47" s="14" t="s">
        <v>534</v>
      </c>
      <c r="F47" s="3"/>
    </row>
    <row r="48" spans="2:6" ht="12" customHeight="1" x14ac:dyDescent="0.2">
      <c r="B48" s="11" t="s">
        <v>503</v>
      </c>
      <c r="C48" s="12" t="s">
        <v>4</v>
      </c>
      <c r="D48" s="13">
        <v>3.62</v>
      </c>
      <c r="E48" s="14" t="s">
        <v>534</v>
      </c>
      <c r="F48" s="3"/>
    </row>
    <row r="49" spans="2:6" ht="12" customHeight="1" x14ac:dyDescent="0.2">
      <c r="B49" s="11" t="s">
        <v>504</v>
      </c>
      <c r="C49" s="12" t="s">
        <v>4</v>
      </c>
      <c r="D49" s="13">
        <v>1.41</v>
      </c>
      <c r="E49" s="14" t="s">
        <v>534</v>
      </c>
      <c r="F49" s="3"/>
    </row>
    <row r="50" spans="2:6" ht="12" customHeight="1" x14ac:dyDescent="0.2">
      <c r="B50" s="11" t="s">
        <v>505</v>
      </c>
      <c r="C50" s="12" t="s">
        <v>4</v>
      </c>
      <c r="D50" s="13">
        <v>1.91</v>
      </c>
      <c r="E50" s="14" t="s">
        <v>534</v>
      </c>
      <c r="F50" s="3"/>
    </row>
    <row r="51" spans="2:6" ht="12" customHeight="1" x14ac:dyDescent="0.2">
      <c r="B51" s="11" t="s">
        <v>506</v>
      </c>
      <c r="C51" s="12" t="s">
        <v>4</v>
      </c>
      <c r="D51" s="13">
        <v>2.48</v>
      </c>
      <c r="E51" s="14" t="s">
        <v>534</v>
      </c>
      <c r="F51" s="3"/>
    </row>
    <row r="52" spans="2:6" ht="12" customHeight="1" x14ac:dyDescent="0.2">
      <c r="B52" s="11" t="s">
        <v>507</v>
      </c>
      <c r="C52" s="12" t="s">
        <v>4</v>
      </c>
      <c r="D52" s="13">
        <v>2.5499999999999998</v>
      </c>
      <c r="E52" s="14" t="s">
        <v>534</v>
      </c>
      <c r="F52" s="3"/>
    </row>
    <row r="53" spans="2:6" ht="12" customHeight="1" x14ac:dyDescent="0.2">
      <c r="B53" s="11" t="s">
        <v>508</v>
      </c>
      <c r="C53" s="12" t="s">
        <v>4</v>
      </c>
      <c r="D53" s="13">
        <v>2.99</v>
      </c>
      <c r="E53" s="14" t="s">
        <v>534</v>
      </c>
      <c r="F53" s="3"/>
    </row>
    <row r="54" spans="2:6" ht="12" customHeight="1" x14ac:dyDescent="0.2">
      <c r="B54" s="11" t="s">
        <v>509</v>
      </c>
      <c r="C54" s="12" t="s">
        <v>4</v>
      </c>
      <c r="D54" s="13">
        <v>3.59</v>
      </c>
      <c r="E54" s="14" t="s">
        <v>534</v>
      </c>
      <c r="F54" s="3"/>
    </row>
    <row r="55" spans="2:6" ht="12" customHeight="1" x14ac:dyDescent="0.2">
      <c r="B55" s="11" t="s">
        <v>510</v>
      </c>
      <c r="C55" s="12" t="s">
        <v>4</v>
      </c>
      <c r="D55" s="13">
        <v>6.14</v>
      </c>
      <c r="E55" s="14" t="s">
        <v>534</v>
      </c>
      <c r="F55" s="3"/>
    </row>
    <row r="56" spans="2:6" ht="12" customHeight="1" x14ac:dyDescent="0.2">
      <c r="B56" s="11"/>
      <c r="C56" s="12"/>
      <c r="D56" s="13"/>
      <c r="E56" s="14"/>
      <c r="F56" s="3"/>
    </row>
    <row r="57" spans="2:6" ht="12" customHeight="1" x14ac:dyDescent="0.2">
      <c r="B57" s="11" t="s">
        <v>511</v>
      </c>
      <c r="C57" s="12" t="s">
        <v>4</v>
      </c>
      <c r="D57" s="13">
        <v>44.32</v>
      </c>
      <c r="E57" s="14" t="s">
        <v>534</v>
      </c>
      <c r="F57" s="3"/>
    </row>
    <row r="58" spans="2:6" ht="12" customHeight="1" x14ac:dyDescent="0.2">
      <c r="B58" s="11" t="s">
        <v>512</v>
      </c>
      <c r="C58" s="12" t="s">
        <v>4</v>
      </c>
      <c r="D58" s="13">
        <v>2.83</v>
      </c>
      <c r="E58" s="14" t="s">
        <v>534</v>
      </c>
      <c r="F58" s="3"/>
    </row>
    <row r="59" spans="2:6" ht="12" customHeight="1" x14ac:dyDescent="0.2">
      <c r="B59" s="11" t="s">
        <v>513</v>
      </c>
      <c r="C59" s="12" t="s">
        <v>4</v>
      </c>
      <c r="D59" s="13">
        <v>3.41</v>
      </c>
      <c r="E59" s="14" t="s">
        <v>534</v>
      </c>
      <c r="F59" s="3"/>
    </row>
    <row r="60" spans="2:6" ht="12" customHeight="1" x14ac:dyDescent="0.2">
      <c r="B60" s="11" t="s">
        <v>514</v>
      </c>
      <c r="C60" s="12" t="s">
        <v>4</v>
      </c>
      <c r="D60" s="13">
        <v>4.3600000000000003</v>
      </c>
      <c r="E60" s="14" t="s">
        <v>534</v>
      </c>
      <c r="F60" s="3"/>
    </row>
    <row r="61" spans="2:6" ht="12" customHeight="1" x14ac:dyDescent="0.2">
      <c r="B61" s="11" t="s">
        <v>515</v>
      </c>
      <c r="C61" s="12" t="s">
        <v>4</v>
      </c>
      <c r="D61" s="13">
        <v>5.44</v>
      </c>
      <c r="E61" s="14" t="s">
        <v>534</v>
      </c>
      <c r="F61" s="3"/>
    </row>
    <row r="62" spans="2:6" ht="12" customHeight="1" x14ac:dyDescent="0.2">
      <c r="B62" s="11" t="s">
        <v>516</v>
      </c>
      <c r="C62" s="12" t="s">
        <v>4</v>
      </c>
      <c r="D62" s="13">
        <v>7.33</v>
      </c>
      <c r="E62" s="14" t="s">
        <v>534</v>
      </c>
      <c r="F62" s="3"/>
    </row>
    <row r="63" spans="2:6" ht="12" customHeight="1" x14ac:dyDescent="0.2">
      <c r="B63" s="11" t="s">
        <v>517</v>
      </c>
      <c r="C63" s="12" t="s">
        <v>4</v>
      </c>
      <c r="D63" s="13">
        <v>7.71</v>
      </c>
      <c r="E63" s="14" t="s">
        <v>534</v>
      </c>
      <c r="F63" s="3"/>
    </row>
    <row r="64" spans="2:6" ht="12" customHeight="1" x14ac:dyDescent="0.2">
      <c r="B64" s="11" t="s">
        <v>518</v>
      </c>
      <c r="C64" s="12" t="s">
        <v>4</v>
      </c>
      <c r="D64" s="13">
        <v>10.42</v>
      </c>
      <c r="E64" s="14" t="s">
        <v>534</v>
      </c>
      <c r="F64" s="3"/>
    </row>
    <row r="65" spans="2:6" ht="12" customHeight="1" x14ac:dyDescent="0.2">
      <c r="B65" s="11"/>
      <c r="C65" s="12"/>
      <c r="D65" s="13"/>
      <c r="E65" s="14"/>
      <c r="F65" s="3"/>
    </row>
    <row r="66" spans="2:6" ht="12" customHeight="1" x14ac:dyDescent="0.2">
      <c r="B66" s="11" t="s">
        <v>519</v>
      </c>
      <c r="C66" s="12" t="s">
        <v>4</v>
      </c>
      <c r="D66" s="13">
        <v>5.17</v>
      </c>
      <c r="E66" s="14" t="s">
        <v>534</v>
      </c>
      <c r="F66" s="3"/>
    </row>
    <row r="67" spans="2:6" ht="12" customHeight="1" x14ac:dyDescent="0.2">
      <c r="B67" s="11" t="s">
        <v>520</v>
      </c>
      <c r="C67" s="12" t="s">
        <v>4</v>
      </c>
      <c r="D67" s="13">
        <v>5.71</v>
      </c>
      <c r="E67" s="14" t="s">
        <v>534</v>
      </c>
      <c r="F67" s="3"/>
    </row>
    <row r="68" spans="2:6" ht="12" customHeight="1" x14ac:dyDescent="0.2">
      <c r="B68" s="11" t="s">
        <v>521</v>
      </c>
      <c r="C68" s="12" t="s">
        <v>4</v>
      </c>
      <c r="D68" s="13">
        <v>7.15</v>
      </c>
      <c r="E68" s="14" t="s">
        <v>534</v>
      </c>
      <c r="F68" s="3"/>
    </row>
    <row r="69" spans="2:6" ht="12" customHeight="1" x14ac:dyDescent="0.2">
      <c r="B69" s="11" t="s">
        <v>522</v>
      </c>
      <c r="C69" s="12" t="s">
        <v>4</v>
      </c>
      <c r="D69" s="13">
        <v>9.3000000000000007</v>
      </c>
      <c r="E69" s="14" t="s">
        <v>534</v>
      </c>
      <c r="F69" s="3"/>
    </row>
    <row r="70" spans="2:6" ht="12" customHeight="1" x14ac:dyDescent="0.2">
      <c r="B70" s="11"/>
      <c r="C70" s="12"/>
      <c r="D70" s="13"/>
      <c r="E70" s="14"/>
      <c r="F70" s="3"/>
    </row>
    <row r="71" spans="2:6" ht="12" customHeight="1" x14ac:dyDescent="0.2">
      <c r="B71" s="11" t="s">
        <v>523</v>
      </c>
      <c r="C71" s="12" t="s">
        <v>4</v>
      </c>
      <c r="D71" s="13">
        <v>3.98</v>
      </c>
      <c r="E71" s="14" t="s">
        <v>534</v>
      </c>
      <c r="F71" s="3"/>
    </row>
    <row r="72" spans="2:6" ht="12" customHeight="1" x14ac:dyDescent="0.2">
      <c r="B72" s="11" t="s">
        <v>524</v>
      </c>
      <c r="C72" s="12" t="s">
        <v>4</v>
      </c>
      <c r="D72" s="13">
        <v>5.0999999999999996</v>
      </c>
      <c r="E72" s="14" t="s">
        <v>534</v>
      </c>
      <c r="F72" s="3"/>
    </row>
    <row r="73" spans="2:6" ht="12" customHeight="1" x14ac:dyDescent="0.2">
      <c r="B73" s="11" t="s">
        <v>525</v>
      </c>
      <c r="C73" s="12" t="s">
        <v>4</v>
      </c>
      <c r="D73" s="13">
        <v>5.95</v>
      </c>
      <c r="E73" s="14" t="s">
        <v>534</v>
      </c>
      <c r="F73" s="3"/>
    </row>
    <row r="74" spans="2:6" ht="12" customHeight="1" x14ac:dyDescent="0.2">
      <c r="B74" s="11" t="s">
        <v>526</v>
      </c>
      <c r="C74" s="12" t="s">
        <v>4</v>
      </c>
      <c r="D74" s="13">
        <v>7.13</v>
      </c>
      <c r="E74" s="14" t="s">
        <v>534</v>
      </c>
      <c r="F74" s="3"/>
    </row>
    <row r="75" spans="2:6" ht="12" customHeight="1" x14ac:dyDescent="0.2">
      <c r="B75" s="11" t="s">
        <v>527</v>
      </c>
      <c r="C75" s="12" t="s">
        <v>4</v>
      </c>
      <c r="D75" s="13">
        <v>9.7100000000000009</v>
      </c>
      <c r="E75" s="14" t="s">
        <v>534</v>
      </c>
      <c r="F75" s="3"/>
    </row>
    <row r="76" spans="2:6" ht="12" customHeight="1" x14ac:dyDescent="0.2">
      <c r="B76" s="11" t="s">
        <v>528</v>
      </c>
      <c r="C76" s="12" t="s">
        <v>4</v>
      </c>
      <c r="D76" s="13">
        <v>14.27</v>
      </c>
      <c r="E76" s="14" t="s">
        <v>534</v>
      </c>
      <c r="F76" s="3"/>
    </row>
    <row r="77" spans="2:6" ht="12" customHeight="1" x14ac:dyDescent="0.2">
      <c r="B77" s="11" t="s">
        <v>529</v>
      </c>
      <c r="C77" s="12" t="s">
        <v>4</v>
      </c>
      <c r="D77" s="13">
        <v>12.82</v>
      </c>
      <c r="E77" s="14" t="s">
        <v>534</v>
      </c>
      <c r="F77" s="3"/>
    </row>
    <row r="78" spans="2:6" ht="12" customHeight="1" x14ac:dyDescent="0.2">
      <c r="B78" s="11"/>
      <c r="C78" s="12"/>
      <c r="D78" s="13"/>
      <c r="E78" s="14"/>
      <c r="F78" s="8"/>
    </row>
    <row r="79" spans="2:6" ht="12" customHeight="1" x14ac:dyDescent="0.2">
      <c r="B79" s="11" t="s">
        <v>239</v>
      </c>
      <c r="C79" s="12" t="s">
        <v>171</v>
      </c>
      <c r="D79" s="13">
        <v>89.85</v>
      </c>
      <c r="E79" s="14" t="s">
        <v>534</v>
      </c>
      <c r="F79" s="9"/>
    </row>
    <row r="80" spans="2:6" ht="12" customHeight="1" x14ac:dyDescent="0.2">
      <c r="B80" s="11" t="s">
        <v>240</v>
      </c>
      <c r="C80" s="12" t="s">
        <v>171</v>
      </c>
      <c r="D80" s="13">
        <v>116.01</v>
      </c>
      <c r="E80" s="14" t="s">
        <v>534</v>
      </c>
      <c r="F80" s="9"/>
    </row>
    <row r="81" spans="2:6" ht="12" customHeight="1" x14ac:dyDescent="0.2">
      <c r="B81" s="11" t="s">
        <v>241</v>
      </c>
      <c r="C81" s="12" t="s">
        <v>171</v>
      </c>
      <c r="D81" s="13">
        <v>131.38</v>
      </c>
      <c r="E81" s="14" t="s">
        <v>534</v>
      </c>
      <c r="F81" s="9"/>
    </row>
    <row r="82" spans="2:6" ht="12" customHeight="1" x14ac:dyDescent="0.2">
      <c r="B82" s="11" t="s">
        <v>242</v>
      </c>
      <c r="C82" s="12" t="s">
        <v>171</v>
      </c>
      <c r="D82" s="13">
        <v>134.51</v>
      </c>
      <c r="E82" s="14" t="s">
        <v>534</v>
      </c>
      <c r="F82" s="9"/>
    </row>
    <row r="83" spans="2:6" ht="12" customHeight="1" x14ac:dyDescent="0.2">
      <c r="B83" s="11" t="s">
        <v>243</v>
      </c>
      <c r="C83" s="12" t="s">
        <v>171</v>
      </c>
      <c r="D83" s="13">
        <v>172.9</v>
      </c>
      <c r="E83" s="14" t="s">
        <v>534</v>
      </c>
      <c r="F83" s="9"/>
    </row>
    <row r="84" spans="2:6" ht="12" customHeight="1" x14ac:dyDescent="0.2">
      <c r="B84" s="11" t="s">
        <v>244</v>
      </c>
      <c r="C84" s="12" t="s">
        <v>171</v>
      </c>
      <c r="D84" s="13">
        <v>203.03</v>
      </c>
      <c r="E84" s="14" t="s">
        <v>534</v>
      </c>
      <c r="F84" s="9"/>
    </row>
    <row r="85" spans="2:6" ht="12" customHeight="1" x14ac:dyDescent="0.2">
      <c r="B85" s="11" t="s">
        <v>245</v>
      </c>
      <c r="C85" s="12" t="s">
        <v>171</v>
      </c>
      <c r="D85" s="13">
        <v>128.51</v>
      </c>
      <c r="E85" s="14" t="s">
        <v>534</v>
      </c>
      <c r="F85" s="9"/>
    </row>
    <row r="86" spans="2:6" ht="12" customHeight="1" x14ac:dyDescent="0.2">
      <c r="B86" s="11" t="s">
        <v>246</v>
      </c>
      <c r="C86" s="12" t="s">
        <v>171</v>
      </c>
      <c r="D86" s="13">
        <v>125.62</v>
      </c>
      <c r="E86" s="14" t="s">
        <v>534</v>
      </c>
      <c r="F86" s="9"/>
    </row>
    <row r="87" spans="2:6" ht="12" customHeight="1" x14ac:dyDescent="0.2">
      <c r="B87" s="11" t="s">
        <v>247</v>
      </c>
      <c r="C87" s="12" t="s">
        <v>171</v>
      </c>
      <c r="D87" s="13">
        <v>143.93</v>
      </c>
      <c r="E87" s="14" t="s">
        <v>534</v>
      </c>
      <c r="F87" s="9"/>
    </row>
    <row r="88" spans="2:6" ht="12" customHeight="1" x14ac:dyDescent="0.2">
      <c r="B88" s="11" t="s">
        <v>248</v>
      </c>
      <c r="C88" s="12" t="s">
        <v>171</v>
      </c>
      <c r="D88" s="13">
        <v>144.21</v>
      </c>
      <c r="E88" s="14" t="s">
        <v>534</v>
      </c>
      <c r="F88" s="9"/>
    </row>
    <row r="89" spans="2:6" ht="12" customHeight="1" x14ac:dyDescent="0.2">
      <c r="B89" s="11" t="s">
        <v>249</v>
      </c>
      <c r="C89" s="12" t="s">
        <v>171</v>
      </c>
      <c r="D89" s="13">
        <v>187.63</v>
      </c>
      <c r="E89" s="14" t="s">
        <v>534</v>
      </c>
      <c r="F89" s="9"/>
    </row>
    <row r="90" spans="2:6" ht="12" customHeight="1" x14ac:dyDescent="0.2">
      <c r="B90" s="11" t="s">
        <v>250</v>
      </c>
      <c r="C90" s="12" t="s">
        <v>171</v>
      </c>
      <c r="D90" s="13">
        <v>247.09</v>
      </c>
      <c r="E90" s="14" t="s">
        <v>534</v>
      </c>
      <c r="F90" s="9"/>
    </row>
    <row r="91" spans="2:6" ht="12" customHeight="1" x14ac:dyDescent="0.2">
      <c r="B91" s="11" t="s">
        <v>251</v>
      </c>
      <c r="C91" s="12" t="s">
        <v>171</v>
      </c>
      <c r="D91" s="13">
        <v>319.94</v>
      </c>
      <c r="E91" s="14" t="s">
        <v>534</v>
      </c>
      <c r="F91" s="9"/>
    </row>
    <row r="92" spans="2:6" ht="12" customHeight="1" x14ac:dyDescent="0.2">
      <c r="B92" s="11" t="s">
        <v>252</v>
      </c>
      <c r="C92" s="12" t="s">
        <v>171</v>
      </c>
      <c r="D92" s="13">
        <v>953.1</v>
      </c>
      <c r="E92" s="14" t="s">
        <v>534</v>
      </c>
      <c r="F92" s="9"/>
    </row>
    <row r="93" spans="2:6" ht="12" customHeight="1" x14ac:dyDescent="0.2">
      <c r="B93" s="11"/>
      <c r="C93" s="12"/>
      <c r="D93" s="13"/>
      <c r="E93" s="14"/>
      <c r="F93" s="9"/>
    </row>
    <row r="94" spans="2:6" ht="12" customHeight="1" x14ac:dyDescent="0.2">
      <c r="B94" s="11" t="s">
        <v>253</v>
      </c>
      <c r="C94" s="12" t="s">
        <v>171</v>
      </c>
      <c r="D94" s="13">
        <v>12.89</v>
      </c>
      <c r="E94" s="14" t="s">
        <v>534</v>
      </c>
      <c r="F94" s="9"/>
    </row>
    <row r="95" spans="2:6" ht="12" customHeight="1" x14ac:dyDescent="0.2">
      <c r="B95" s="11" t="s">
        <v>254</v>
      </c>
      <c r="C95" s="12" t="s">
        <v>171</v>
      </c>
      <c r="D95" s="13">
        <v>17.399999999999999</v>
      </c>
      <c r="E95" s="14" t="s">
        <v>534</v>
      </c>
      <c r="F95" s="9"/>
    </row>
    <row r="96" spans="2:6" ht="12" customHeight="1" x14ac:dyDescent="0.2">
      <c r="B96" s="11" t="s">
        <v>256</v>
      </c>
      <c r="C96" s="12" t="s">
        <v>171</v>
      </c>
      <c r="D96" s="13">
        <v>7.44</v>
      </c>
      <c r="E96" s="14" t="s">
        <v>534</v>
      </c>
      <c r="F96" s="9"/>
    </row>
    <row r="97" spans="2:6" ht="12" customHeight="1" x14ac:dyDescent="0.2">
      <c r="B97" s="11" t="s">
        <v>257</v>
      </c>
      <c r="C97" s="12" t="s">
        <v>171</v>
      </c>
      <c r="D97" s="13">
        <v>11.36</v>
      </c>
      <c r="E97" s="14" t="s">
        <v>534</v>
      </c>
      <c r="F97" s="9"/>
    </row>
    <row r="98" spans="2:6" ht="12" customHeight="1" x14ac:dyDescent="0.2">
      <c r="B98" s="11" t="s">
        <v>258</v>
      </c>
      <c r="C98" s="12" t="s">
        <v>171</v>
      </c>
      <c r="D98" s="13">
        <v>13.23</v>
      </c>
      <c r="E98" s="14" t="s">
        <v>534</v>
      </c>
      <c r="F98" s="9"/>
    </row>
    <row r="99" spans="2:6" ht="12" customHeight="1" x14ac:dyDescent="0.2">
      <c r="B99" s="11" t="s">
        <v>259</v>
      </c>
      <c r="C99" s="12" t="s">
        <v>171</v>
      </c>
      <c r="D99" s="13">
        <v>21.56</v>
      </c>
      <c r="E99" s="14" t="s">
        <v>534</v>
      </c>
      <c r="F99" s="9"/>
    </row>
    <row r="100" spans="2:6" ht="12" customHeight="1" x14ac:dyDescent="0.2">
      <c r="B100" s="11" t="s">
        <v>255</v>
      </c>
      <c r="C100" s="12" t="s">
        <v>171</v>
      </c>
      <c r="D100" s="13">
        <v>16.829999999999998</v>
      </c>
      <c r="E100" s="14" t="s">
        <v>534</v>
      </c>
      <c r="F100" s="9"/>
    </row>
    <row r="101" spans="2:6" ht="12" customHeight="1" x14ac:dyDescent="0.2">
      <c r="B101" s="11" t="s">
        <v>260</v>
      </c>
      <c r="C101" s="12" t="s">
        <v>171</v>
      </c>
      <c r="D101" s="13">
        <v>21.58</v>
      </c>
      <c r="E101" s="14" t="s">
        <v>534</v>
      </c>
      <c r="F101" s="9"/>
    </row>
    <row r="102" spans="2:6" ht="12" customHeight="1" x14ac:dyDescent="0.2">
      <c r="B102" s="11" t="s">
        <v>261</v>
      </c>
      <c r="C102" s="12" t="s">
        <v>171</v>
      </c>
      <c r="D102" s="13">
        <v>26.98</v>
      </c>
      <c r="E102" s="14" t="s">
        <v>534</v>
      </c>
      <c r="F102" s="9"/>
    </row>
    <row r="103" spans="2:6" ht="12" customHeight="1" x14ac:dyDescent="0.2">
      <c r="B103" s="11" t="s">
        <v>262</v>
      </c>
      <c r="C103" s="12" t="s">
        <v>171</v>
      </c>
      <c r="D103" s="13">
        <v>7.51</v>
      </c>
      <c r="E103" s="14" t="s">
        <v>534</v>
      </c>
      <c r="F103" s="9"/>
    </row>
    <row r="104" spans="2:6" ht="12" customHeight="1" x14ac:dyDescent="0.2">
      <c r="B104" s="11" t="s">
        <v>263</v>
      </c>
      <c r="C104" s="12" t="s">
        <v>171</v>
      </c>
      <c r="D104" s="13">
        <v>23.33</v>
      </c>
      <c r="E104" s="14" t="s">
        <v>534</v>
      </c>
      <c r="F104" s="9"/>
    </row>
    <row r="105" spans="2:6" ht="12" customHeight="1" x14ac:dyDescent="0.2">
      <c r="B105" s="11" t="s">
        <v>265</v>
      </c>
      <c r="C105" s="12" t="s">
        <v>171</v>
      </c>
      <c r="D105" s="13">
        <v>12.68</v>
      </c>
      <c r="E105" s="14" t="s">
        <v>534</v>
      </c>
      <c r="F105" s="10"/>
    </row>
    <row r="106" spans="2:6" ht="12" customHeight="1" x14ac:dyDescent="0.2">
      <c r="B106" s="11" t="s">
        <v>266</v>
      </c>
      <c r="C106" s="12" t="s">
        <v>171</v>
      </c>
      <c r="D106" s="13">
        <v>17.05</v>
      </c>
      <c r="E106" s="14" t="s">
        <v>534</v>
      </c>
      <c r="F106" s="10"/>
    </row>
    <row r="107" spans="2:6" ht="12" customHeight="1" x14ac:dyDescent="0.2">
      <c r="B107" s="11" t="s">
        <v>267</v>
      </c>
      <c r="C107" s="12" t="s">
        <v>171</v>
      </c>
      <c r="D107" s="13">
        <v>19.23</v>
      </c>
      <c r="E107" s="14" t="s">
        <v>534</v>
      </c>
      <c r="F107" s="10"/>
    </row>
    <row r="108" spans="2:6" ht="12" customHeight="1" x14ac:dyDescent="0.2">
      <c r="B108" s="11" t="s">
        <v>268</v>
      </c>
      <c r="C108" s="12" t="s">
        <v>171</v>
      </c>
      <c r="D108" s="13">
        <v>29.89</v>
      </c>
      <c r="E108" s="14" t="s">
        <v>534</v>
      </c>
      <c r="F108" s="10"/>
    </row>
    <row r="109" spans="2:6" ht="12" customHeight="1" x14ac:dyDescent="0.2">
      <c r="B109" s="11" t="s">
        <v>264</v>
      </c>
      <c r="C109" s="12" t="s">
        <v>171</v>
      </c>
      <c r="D109" s="13">
        <v>16.829999999999998</v>
      </c>
      <c r="E109" s="14" t="s">
        <v>534</v>
      </c>
      <c r="F109" s="9"/>
    </row>
    <row r="110" spans="2:6" ht="12" customHeight="1" x14ac:dyDescent="0.2">
      <c r="B110" s="11" t="s">
        <v>269</v>
      </c>
      <c r="C110" s="12" t="s">
        <v>171</v>
      </c>
      <c r="D110" s="13">
        <v>21.58</v>
      </c>
      <c r="E110" s="14" t="s">
        <v>534</v>
      </c>
      <c r="F110" s="10"/>
    </row>
    <row r="111" spans="2:6" ht="12" customHeight="1" x14ac:dyDescent="0.2">
      <c r="B111" s="11" t="s">
        <v>270</v>
      </c>
      <c r="C111" s="12" t="s">
        <v>171</v>
      </c>
      <c r="D111" s="13">
        <v>26.98</v>
      </c>
      <c r="E111" s="14" t="s">
        <v>534</v>
      </c>
      <c r="F111" s="10"/>
    </row>
    <row r="112" spans="2:6" ht="12" customHeight="1" x14ac:dyDescent="0.2">
      <c r="B112" s="11" t="s">
        <v>271</v>
      </c>
      <c r="C112" s="12" t="s">
        <v>171</v>
      </c>
      <c r="D112" s="13">
        <v>61.14</v>
      </c>
      <c r="E112" s="14" t="s">
        <v>534</v>
      </c>
      <c r="F112" s="10"/>
    </row>
    <row r="113" spans="2:6" ht="12" customHeight="1" x14ac:dyDescent="0.2">
      <c r="B113" s="11" t="s">
        <v>344</v>
      </c>
      <c r="C113" s="12" t="s">
        <v>171</v>
      </c>
      <c r="D113" s="13">
        <v>1.45</v>
      </c>
      <c r="E113" s="14" t="s">
        <v>534</v>
      </c>
      <c r="F113" s="10"/>
    </row>
    <row r="114" spans="2:6" ht="12" customHeight="1" x14ac:dyDescent="0.2">
      <c r="B114" s="11" t="s">
        <v>345</v>
      </c>
      <c r="C114" s="12" t="s">
        <v>171</v>
      </c>
      <c r="D114" s="13">
        <v>1.84</v>
      </c>
      <c r="E114" s="14" t="s">
        <v>534</v>
      </c>
      <c r="F114" s="10"/>
    </row>
    <row r="115" spans="2:6" ht="12" customHeight="1" x14ac:dyDescent="0.2">
      <c r="B115" s="11" t="s">
        <v>399</v>
      </c>
      <c r="C115" s="12" t="s">
        <v>171</v>
      </c>
      <c r="D115" s="13">
        <v>25</v>
      </c>
      <c r="E115" s="14" t="s">
        <v>534</v>
      </c>
      <c r="F115" s="10"/>
    </row>
    <row r="116" spans="2:6" ht="12" customHeight="1" x14ac:dyDescent="0.2">
      <c r="B116" s="11" t="s">
        <v>400</v>
      </c>
      <c r="C116" s="12" t="s">
        <v>171</v>
      </c>
      <c r="D116" s="13">
        <v>28.32</v>
      </c>
      <c r="E116" s="14" t="s">
        <v>534</v>
      </c>
      <c r="F116" s="10"/>
    </row>
    <row r="117" spans="2:6" ht="12" customHeight="1" x14ac:dyDescent="0.2">
      <c r="B117" s="11" t="s">
        <v>385</v>
      </c>
      <c r="C117" s="12" t="s">
        <v>171</v>
      </c>
      <c r="D117" s="13">
        <v>26.53</v>
      </c>
      <c r="E117" s="14" t="s">
        <v>534</v>
      </c>
      <c r="F117" s="10"/>
    </row>
    <row r="118" spans="2:6" ht="12" customHeight="1" x14ac:dyDescent="0.2">
      <c r="B118" s="11" t="s">
        <v>386</v>
      </c>
      <c r="C118" s="12" t="s">
        <v>171</v>
      </c>
      <c r="D118" s="13">
        <v>34.880000000000003</v>
      </c>
      <c r="E118" s="14" t="s">
        <v>534</v>
      </c>
      <c r="F118" s="10"/>
    </row>
    <row r="119" spans="2:6" ht="12" customHeight="1" x14ac:dyDescent="0.2">
      <c r="B119" s="11" t="s">
        <v>387</v>
      </c>
      <c r="C119" s="12" t="s">
        <v>171</v>
      </c>
      <c r="D119" s="13">
        <v>53.08</v>
      </c>
      <c r="E119" s="14" t="s">
        <v>534</v>
      </c>
      <c r="F119" s="10"/>
    </row>
    <row r="120" spans="2:6" ht="12" customHeight="1" x14ac:dyDescent="0.2">
      <c r="B120" s="11" t="s">
        <v>388</v>
      </c>
      <c r="C120" s="12" t="s">
        <v>171</v>
      </c>
      <c r="D120" s="13">
        <v>70.849999999999994</v>
      </c>
      <c r="E120" s="14" t="s">
        <v>534</v>
      </c>
      <c r="F120" s="10"/>
    </row>
    <row r="121" spans="2:6" ht="12" customHeight="1" x14ac:dyDescent="0.2">
      <c r="B121" s="11"/>
      <c r="C121" s="12"/>
      <c r="D121" s="13"/>
      <c r="E121" s="14"/>
      <c r="F121" s="10"/>
    </row>
    <row r="122" spans="2:6" ht="12" customHeight="1" x14ac:dyDescent="0.2">
      <c r="B122" s="11" t="s">
        <v>334</v>
      </c>
      <c r="C122" s="12" t="s">
        <v>171</v>
      </c>
      <c r="D122" s="13">
        <v>32.01</v>
      </c>
      <c r="E122" s="14" t="s">
        <v>534</v>
      </c>
      <c r="F122" s="10"/>
    </row>
    <row r="123" spans="2:6" ht="12" customHeight="1" x14ac:dyDescent="0.2">
      <c r="B123" s="11" t="s">
        <v>333</v>
      </c>
      <c r="C123" s="12" t="s">
        <v>171</v>
      </c>
      <c r="D123" s="13">
        <v>21.14</v>
      </c>
      <c r="E123" s="14" t="s">
        <v>534</v>
      </c>
      <c r="F123" s="10"/>
    </row>
    <row r="124" spans="2:6" ht="12" customHeight="1" x14ac:dyDescent="0.2">
      <c r="B124" s="11" t="s">
        <v>333</v>
      </c>
      <c r="C124" s="12" t="s">
        <v>171</v>
      </c>
      <c r="D124" s="13">
        <v>121.4</v>
      </c>
      <c r="E124" s="14" t="s">
        <v>534</v>
      </c>
      <c r="F124" s="10"/>
    </row>
    <row r="125" spans="2:6" ht="12" customHeight="1" x14ac:dyDescent="0.2">
      <c r="B125" s="11" t="s">
        <v>335</v>
      </c>
      <c r="C125" s="12" t="s">
        <v>171</v>
      </c>
      <c r="D125" s="13">
        <v>100.57</v>
      </c>
      <c r="E125" s="14" t="s">
        <v>534</v>
      </c>
      <c r="F125" s="10"/>
    </row>
    <row r="126" spans="2:6" ht="12" customHeight="1" x14ac:dyDescent="0.2">
      <c r="B126" s="11" t="s">
        <v>297</v>
      </c>
      <c r="C126" s="12" t="s">
        <v>171</v>
      </c>
      <c r="D126" s="13">
        <v>2.69</v>
      </c>
      <c r="E126" s="14" t="s">
        <v>534</v>
      </c>
      <c r="F126" s="10"/>
    </row>
    <row r="127" spans="2:6" ht="12" customHeight="1" x14ac:dyDescent="0.2">
      <c r="B127" s="11"/>
      <c r="C127" s="12"/>
      <c r="D127" s="13"/>
      <c r="E127" s="14"/>
      <c r="F127" s="10"/>
    </row>
    <row r="128" spans="2:6" ht="12" customHeight="1" x14ac:dyDescent="0.2">
      <c r="B128" s="11" t="s">
        <v>272</v>
      </c>
      <c r="C128" s="12" t="s">
        <v>171</v>
      </c>
      <c r="D128" s="13">
        <v>8.42</v>
      </c>
      <c r="E128" s="14" t="s">
        <v>534</v>
      </c>
      <c r="F128" s="10"/>
    </row>
    <row r="129" spans="2:6" ht="12" customHeight="1" x14ac:dyDescent="0.2">
      <c r="B129" s="11" t="s">
        <v>273</v>
      </c>
      <c r="C129" s="12" t="s">
        <v>171</v>
      </c>
      <c r="D129" s="13">
        <v>8.9</v>
      </c>
      <c r="E129" s="14" t="s">
        <v>534</v>
      </c>
      <c r="F129" s="10"/>
    </row>
    <row r="130" spans="2:6" ht="12" customHeight="1" x14ac:dyDescent="0.2">
      <c r="B130" s="11" t="s">
        <v>274</v>
      </c>
      <c r="C130" s="12" t="s">
        <v>171</v>
      </c>
      <c r="D130" s="13">
        <v>9.08</v>
      </c>
      <c r="E130" s="14" t="s">
        <v>534</v>
      </c>
      <c r="F130" s="10"/>
    </row>
    <row r="131" spans="2:6" ht="12" customHeight="1" x14ac:dyDescent="0.2">
      <c r="B131" s="11" t="s">
        <v>275</v>
      </c>
      <c r="C131" s="12" t="s">
        <v>171</v>
      </c>
      <c r="D131" s="13">
        <v>9.8699999999999992</v>
      </c>
      <c r="E131" s="14" t="s">
        <v>534</v>
      </c>
      <c r="F131" s="10"/>
    </row>
    <row r="132" spans="2:6" ht="12" customHeight="1" x14ac:dyDescent="0.2">
      <c r="B132" s="11" t="s">
        <v>276</v>
      </c>
      <c r="C132" s="12" t="s">
        <v>171</v>
      </c>
      <c r="D132" s="13">
        <v>11.98</v>
      </c>
      <c r="E132" s="14" t="s">
        <v>534</v>
      </c>
      <c r="F132" s="10"/>
    </row>
    <row r="133" spans="2:6" ht="12" customHeight="1" x14ac:dyDescent="0.2">
      <c r="B133" s="11" t="s">
        <v>277</v>
      </c>
      <c r="C133" s="12" t="s">
        <v>171</v>
      </c>
      <c r="D133" s="13">
        <v>8.19</v>
      </c>
      <c r="E133" s="14" t="s">
        <v>534</v>
      </c>
      <c r="F133" s="10"/>
    </row>
    <row r="134" spans="2:6" ht="12" customHeight="1" x14ac:dyDescent="0.2">
      <c r="B134" s="11" t="s">
        <v>278</v>
      </c>
      <c r="C134" s="12" t="s">
        <v>171</v>
      </c>
      <c r="D134" s="13">
        <v>8.7899999999999991</v>
      </c>
      <c r="E134" s="14" t="s">
        <v>534</v>
      </c>
      <c r="F134" s="10"/>
    </row>
    <row r="135" spans="2:6" ht="12" customHeight="1" x14ac:dyDescent="0.2">
      <c r="B135" s="11" t="s">
        <v>279</v>
      </c>
      <c r="C135" s="12" t="s">
        <v>171</v>
      </c>
      <c r="D135" s="13">
        <v>9.39</v>
      </c>
      <c r="E135" s="14" t="s">
        <v>534</v>
      </c>
      <c r="F135" s="10"/>
    </row>
    <row r="136" spans="2:6" ht="12" customHeight="1" x14ac:dyDescent="0.2">
      <c r="B136" s="11" t="s">
        <v>280</v>
      </c>
      <c r="C136" s="12" t="s">
        <v>171</v>
      </c>
      <c r="D136" s="13">
        <v>10.34</v>
      </c>
      <c r="E136" s="14" t="s">
        <v>534</v>
      </c>
      <c r="F136" s="10"/>
    </row>
    <row r="137" spans="2:6" ht="12" customHeight="1" x14ac:dyDescent="0.2">
      <c r="B137" s="11" t="s">
        <v>281</v>
      </c>
      <c r="C137" s="12" t="s">
        <v>171</v>
      </c>
      <c r="D137" s="13">
        <v>12.95</v>
      </c>
      <c r="E137" s="14" t="s">
        <v>534</v>
      </c>
      <c r="F137" s="10"/>
    </row>
    <row r="138" spans="2:6" ht="12" customHeight="1" x14ac:dyDescent="0.2">
      <c r="B138" s="11" t="s">
        <v>282</v>
      </c>
      <c r="C138" s="12" t="s">
        <v>171</v>
      </c>
      <c r="D138" s="13">
        <v>17.14</v>
      </c>
      <c r="E138" s="14" t="s">
        <v>534</v>
      </c>
      <c r="F138" s="10"/>
    </row>
    <row r="139" spans="2:6" ht="12" customHeight="1" x14ac:dyDescent="0.2">
      <c r="B139" s="11" t="s">
        <v>283</v>
      </c>
      <c r="C139" s="12" t="s">
        <v>171</v>
      </c>
      <c r="D139" s="13">
        <v>21.44</v>
      </c>
      <c r="E139" s="14" t="s">
        <v>534</v>
      </c>
      <c r="F139" s="10"/>
    </row>
    <row r="140" spans="2:6" ht="12" customHeight="1" x14ac:dyDescent="0.2">
      <c r="B140" s="11" t="s">
        <v>284</v>
      </c>
      <c r="C140" s="12" t="s">
        <v>171</v>
      </c>
      <c r="D140" s="13">
        <v>23.63</v>
      </c>
      <c r="E140" s="14" t="s">
        <v>534</v>
      </c>
      <c r="F140" s="10"/>
    </row>
    <row r="141" spans="2:6" ht="12" customHeight="1" x14ac:dyDescent="0.2">
      <c r="B141" s="11" t="s">
        <v>285</v>
      </c>
      <c r="C141" s="12" t="s">
        <v>171</v>
      </c>
      <c r="D141" s="13">
        <v>26.7</v>
      </c>
      <c r="E141" s="14" t="s">
        <v>534</v>
      </c>
      <c r="F141" s="10"/>
    </row>
    <row r="142" spans="2:6" ht="12" customHeight="1" x14ac:dyDescent="0.2">
      <c r="B142" s="11" t="s">
        <v>286</v>
      </c>
      <c r="C142" s="12" t="s">
        <v>171</v>
      </c>
      <c r="D142" s="13">
        <v>29.94</v>
      </c>
      <c r="E142" s="14" t="s">
        <v>534</v>
      </c>
      <c r="F142" s="10"/>
    </row>
    <row r="143" spans="2:6" ht="12" customHeight="1" x14ac:dyDescent="0.2">
      <c r="B143" s="11" t="s">
        <v>287</v>
      </c>
      <c r="C143" s="12" t="s">
        <v>171</v>
      </c>
      <c r="D143" s="13">
        <v>32.32</v>
      </c>
      <c r="E143" s="14" t="s">
        <v>534</v>
      </c>
      <c r="F143" s="10"/>
    </row>
    <row r="144" spans="2:6" ht="12" customHeight="1" x14ac:dyDescent="0.2">
      <c r="B144" s="11" t="s">
        <v>288</v>
      </c>
      <c r="C144" s="12" t="s">
        <v>171</v>
      </c>
      <c r="D144" s="13">
        <v>82.59</v>
      </c>
      <c r="E144" s="14" t="s">
        <v>534</v>
      </c>
      <c r="F144" s="10"/>
    </row>
    <row r="145" spans="2:6" ht="12" customHeight="1" x14ac:dyDescent="0.2">
      <c r="B145" s="11" t="s">
        <v>289</v>
      </c>
      <c r="C145" s="12" t="s">
        <v>171</v>
      </c>
      <c r="D145" s="13">
        <v>12.16</v>
      </c>
      <c r="E145" s="14" t="s">
        <v>534</v>
      </c>
      <c r="F145" s="10"/>
    </row>
    <row r="146" spans="2:6" ht="12" customHeight="1" x14ac:dyDescent="0.2">
      <c r="B146" s="11" t="s">
        <v>290</v>
      </c>
      <c r="C146" s="12" t="s">
        <v>171</v>
      </c>
      <c r="D146" s="13">
        <v>12.84</v>
      </c>
      <c r="E146" s="14" t="s">
        <v>534</v>
      </c>
      <c r="F146" s="10"/>
    </row>
    <row r="147" spans="2:6" ht="12" customHeight="1" x14ac:dyDescent="0.2">
      <c r="B147" s="11" t="s">
        <v>291</v>
      </c>
      <c r="C147" s="12" t="s">
        <v>171</v>
      </c>
      <c r="D147" s="13">
        <v>12.65</v>
      </c>
      <c r="E147" s="14" t="s">
        <v>534</v>
      </c>
      <c r="F147" s="10"/>
    </row>
    <row r="148" spans="2:6" ht="12" customHeight="1" x14ac:dyDescent="0.2">
      <c r="B148" s="11" t="s">
        <v>292</v>
      </c>
      <c r="C148" s="12" t="s">
        <v>171</v>
      </c>
      <c r="D148" s="13">
        <v>13.67</v>
      </c>
      <c r="E148" s="14" t="s">
        <v>534</v>
      </c>
      <c r="F148" s="10"/>
    </row>
    <row r="149" spans="2:6" ht="12" customHeight="1" x14ac:dyDescent="0.2">
      <c r="B149" s="11" t="s">
        <v>293</v>
      </c>
      <c r="C149" s="12" t="s">
        <v>171</v>
      </c>
      <c r="D149" s="13">
        <v>16.440000000000001</v>
      </c>
      <c r="E149" s="14" t="s">
        <v>534</v>
      </c>
      <c r="F149" s="10"/>
    </row>
    <row r="150" spans="2:6" ht="12" customHeight="1" x14ac:dyDescent="0.2">
      <c r="B150" s="11" t="s">
        <v>294</v>
      </c>
      <c r="C150" s="12" t="s">
        <v>171</v>
      </c>
      <c r="D150" s="13">
        <v>18.37</v>
      </c>
      <c r="E150" s="14" t="s">
        <v>534</v>
      </c>
      <c r="F150" s="10"/>
    </row>
    <row r="151" spans="2:6" ht="12" customHeight="1" x14ac:dyDescent="0.2">
      <c r="B151" s="11" t="s">
        <v>295</v>
      </c>
      <c r="C151" s="12" t="s">
        <v>171</v>
      </c>
      <c r="D151" s="13">
        <v>13.6</v>
      </c>
      <c r="E151" s="14" t="s">
        <v>534</v>
      </c>
      <c r="F151" s="10"/>
    </row>
    <row r="152" spans="2:6" ht="12" customHeight="1" x14ac:dyDescent="0.2">
      <c r="B152" s="11" t="s">
        <v>296</v>
      </c>
      <c r="C152" s="12" t="s">
        <v>171</v>
      </c>
      <c r="D152" s="13">
        <v>15.13</v>
      </c>
      <c r="E152" s="14" t="s">
        <v>534</v>
      </c>
      <c r="F152" s="10"/>
    </row>
    <row r="153" spans="2:6" ht="12" customHeight="1" x14ac:dyDescent="0.2">
      <c r="B153" s="11"/>
      <c r="C153" s="12"/>
      <c r="D153" s="13"/>
      <c r="E153" s="14"/>
      <c r="F153" s="10"/>
    </row>
    <row r="154" spans="2:6" ht="12" customHeight="1" x14ac:dyDescent="0.2">
      <c r="B154" s="11" t="s">
        <v>311</v>
      </c>
      <c r="C154" s="12" t="s">
        <v>171</v>
      </c>
      <c r="D154" s="13">
        <v>5.33</v>
      </c>
      <c r="E154" s="14" t="s">
        <v>534</v>
      </c>
      <c r="F154" s="10"/>
    </row>
    <row r="155" spans="2:6" ht="12" customHeight="1" x14ac:dyDescent="0.2">
      <c r="B155" s="11" t="s">
        <v>312</v>
      </c>
      <c r="C155" s="12" t="s">
        <v>171</v>
      </c>
      <c r="D155" s="13">
        <v>6.89</v>
      </c>
      <c r="E155" s="14" t="s">
        <v>534</v>
      </c>
      <c r="F155" s="10"/>
    </row>
    <row r="156" spans="2:6" ht="12" customHeight="1" x14ac:dyDescent="0.2">
      <c r="B156" s="11" t="s">
        <v>313</v>
      </c>
      <c r="C156" s="12" t="s">
        <v>171</v>
      </c>
      <c r="D156" s="13">
        <v>9.11</v>
      </c>
      <c r="E156" s="14" t="s">
        <v>534</v>
      </c>
      <c r="F156" s="10"/>
    </row>
    <row r="157" spans="2:6" ht="12" customHeight="1" x14ac:dyDescent="0.2">
      <c r="B157" s="11" t="s">
        <v>314</v>
      </c>
      <c r="C157" s="12" t="s">
        <v>171</v>
      </c>
      <c r="D157" s="13">
        <v>10.65</v>
      </c>
      <c r="E157" s="14" t="s">
        <v>534</v>
      </c>
      <c r="F157" s="10"/>
    </row>
    <row r="158" spans="2:6" ht="12" customHeight="1" x14ac:dyDescent="0.2">
      <c r="B158" s="11" t="s">
        <v>315</v>
      </c>
      <c r="C158" s="12" t="s">
        <v>171</v>
      </c>
      <c r="D158" s="13">
        <v>17.329999999999998</v>
      </c>
      <c r="E158" s="14" t="s">
        <v>534</v>
      </c>
      <c r="F158" s="10"/>
    </row>
    <row r="159" spans="2:6" ht="12" customHeight="1" x14ac:dyDescent="0.2">
      <c r="B159" s="11" t="s">
        <v>316</v>
      </c>
      <c r="C159" s="12" t="s">
        <v>171</v>
      </c>
      <c r="D159" s="13">
        <v>21.73</v>
      </c>
      <c r="E159" s="14" t="s">
        <v>534</v>
      </c>
      <c r="F159" s="10"/>
    </row>
    <row r="160" spans="2:6" ht="12" customHeight="1" x14ac:dyDescent="0.2">
      <c r="B160" s="11" t="s">
        <v>317</v>
      </c>
      <c r="C160" s="12" t="s">
        <v>171</v>
      </c>
      <c r="D160" s="13">
        <v>29.52</v>
      </c>
      <c r="E160" s="14" t="s">
        <v>534</v>
      </c>
      <c r="F160" s="10"/>
    </row>
    <row r="161" spans="2:6" ht="12" customHeight="1" x14ac:dyDescent="0.2">
      <c r="B161" s="11" t="s">
        <v>318</v>
      </c>
      <c r="C161" s="12" t="s">
        <v>171</v>
      </c>
      <c r="D161" s="13">
        <v>34.03</v>
      </c>
      <c r="E161" s="14" t="s">
        <v>534</v>
      </c>
      <c r="F161" s="10"/>
    </row>
    <row r="162" spans="2:6" ht="12" customHeight="1" x14ac:dyDescent="0.2">
      <c r="B162" s="11" t="s">
        <v>319</v>
      </c>
      <c r="C162" s="12" t="s">
        <v>171</v>
      </c>
      <c r="D162" s="13">
        <v>27.14</v>
      </c>
      <c r="E162" s="14" t="s">
        <v>534</v>
      </c>
      <c r="F162" s="10"/>
    </row>
    <row r="163" spans="2:6" ht="12" customHeight="1" x14ac:dyDescent="0.2">
      <c r="B163" s="11" t="s">
        <v>320</v>
      </c>
      <c r="C163" s="12" t="s">
        <v>171</v>
      </c>
      <c r="D163" s="13">
        <v>6.95</v>
      </c>
      <c r="E163" s="14" t="s">
        <v>534</v>
      </c>
      <c r="F163" s="10"/>
    </row>
    <row r="164" spans="2:6" ht="12" customHeight="1" x14ac:dyDescent="0.2">
      <c r="B164" s="11" t="s">
        <v>321</v>
      </c>
      <c r="C164" s="12" t="s">
        <v>171</v>
      </c>
      <c r="D164" s="13">
        <v>7.9</v>
      </c>
      <c r="E164" s="14" t="s">
        <v>534</v>
      </c>
      <c r="F164" s="10"/>
    </row>
    <row r="165" spans="2:6" ht="12" customHeight="1" x14ac:dyDescent="0.2">
      <c r="B165" s="11" t="s">
        <v>322</v>
      </c>
      <c r="C165" s="12" t="s">
        <v>171</v>
      </c>
      <c r="D165" s="13">
        <v>10.029999999999999</v>
      </c>
      <c r="E165" s="14" t="s">
        <v>534</v>
      </c>
      <c r="F165" s="10"/>
    </row>
    <row r="166" spans="2:6" ht="12" customHeight="1" x14ac:dyDescent="0.2"/>
    <row r="167" spans="2:6" ht="12" customHeight="1" x14ac:dyDescent="0.2">
      <c r="B167" s="11" t="s">
        <v>336</v>
      </c>
      <c r="C167" s="12" t="s">
        <v>171</v>
      </c>
      <c r="D167" s="13">
        <v>29.24</v>
      </c>
      <c r="E167" s="14" t="s">
        <v>534</v>
      </c>
      <c r="F167" s="10"/>
    </row>
    <row r="168" spans="2:6" ht="12" customHeight="1" x14ac:dyDescent="0.2">
      <c r="B168" s="11" t="s">
        <v>337</v>
      </c>
      <c r="C168" s="12" t="s">
        <v>171</v>
      </c>
      <c r="D168" s="13">
        <v>36.24</v>
      </c>
      <c r="E168" s="14" t="s">
        <v>534</v>
      </c>
      <c r="F168" s="10"/>
    </row>
    <row r="169" spans="2:6" ht="12" customHeight="1" x14ac:dyDescent="0.2">
      <c r="B169" s="11" t="s">
        <v>338</v>
      </c>
      <c r="C169" s="12" t="s">
        <v>171</v>
      </c>
      <c r="D169" s="13">
        <v>40.28</v>
      </c>
      <c r="E169" s="14" t="s">
        <v>534</v>
      </c>
      <c r="F169" s="10"/>
    </row>
    <row r="170" spans="2:6" ht="12" customHeight="1" x14ac:dyDescent="0.2">
      <c r="B170" s="11" t="s">
        <v>339</v>
      </c>
      <c r="C170" s="12" t="s">
        <v>171</v>
      </c>
      <c r="D170" s="13">
        <v>54.1</v>
      </c>
      <c r="E170" s="14" t="s">
        <v>534</v>
      </c>
      <c r="F170" s="10"/>
    </row>
    <row r="171" spans="2:6" ht="12" customHeight="1" x14ac:dyDescent="0.2">
      <c r="B171" s="11" t="s">
        <v>340</v>
      </c>
      <c r="C171" s="12" t="s">
        <v>171</v>
      </c>
      <c r="D171" s="13">
        <v>648.32000000000005</v>
      </c>
      <c r="E171" s="14" t="s">
        <v>534</v>
      </c>
      <c r="F171" s="10"/>
    </row>
    <row r="172" spans="2:6" ht="12" customHeight="1" x14ac:dyDescent="0.2"/>
    <row r="173" spans="2:6" ht="12" customHeight="1" x14ac:dyDescent="0.2">
      <c r="B173" s="11" t="s">
        <v>418</v>
      </c>
      <c r="C173" s="12" t="s">
        <v>171</v>
      </c>
      <c r="D173" s="13">
        <v>367.32</v>
      </c>
      <c r="E173" s="14" t="s">
        <v>534</v>
      </c>
      <c r="F173" s="10"/>
    </row>
    <row r="174" spans="2:6" ht="12" customHeight="1" x14ac:dyDescent="0.2">
      <c r="B174" s="11" t="s">
        <v>419</v>
      </c>
      <c r="C174" s="12" t="s">
        <v>171</v>
      </c>
      <c r="D174" s="13">
        <v>384.91</v>
      </c>
      <c r="E174" s="14" t="s">
        <v>534</v>
      </c>
      <c r="F174" s="10"/>
    </row>
    <row r="175" spans="2:6" ht="12" customHeight="1" x14ac:dyDescent="0.2">
      <c r="B175" s="11" t="s">
        <v>420</v>
      </c>
      <c r="C175" s="12" t="s">
        <v>171</v>
      </c>
      <c r="D175" s="13">
        <v>408.62</v>
      </c>
      <c r="E175" s="14" t="s">
        <v>534</v>
      </c>
      <c r="F175" s="10"/>
    </row>
    <row r="176" spans="2:6" ht="12" customHeight="1" x14ac:dyDescent="0.2"/>
    <row r="177" spans="2:6" ht="12" customHeight="1" x14ac:dyDescent="0.2">
      <c r="B177" s="11" t="s">
        <v>349</v>
      </c>
      <c r="C177" s="12" t="s">
        <v>171</v>
      </c>
      <c r="D177" s="13">
        <v>3.75</v>
      </c>
      <c r="E177" s="14" t="s">
        <v>534</v>
      </c>
      <c r="F177" s="10"/>
    </row>
    <row r="178" spans="2:6" ht="12" customHeight="1" x14ac:dyDescent="0.2">
      <c r="B178" s="11" t="s">
        <v>350</v>
      </c>
      <c r="C178" s="12" t="s">
        <v>171</v>
      </c>
      <c r="D178" s="13">
        <v>4.84</v>
      </c>
      <c r="E178" s="14" t="s">
        <v>534</v>
      </c>
      <c r="F178" s="10"/>
    </row>
    <row r="179" spans="2:6" ht="12" customHeight="1" x14ac:dyDescent="0.2">
      <c r="B179" s="11" t="s">
        <v>351</v>
      </c>
      <c r="C179" s="12" t="s">
        <v>171</v>
      </c>
      <c r="D179" s="13">
        <v>8.65</v>
      </c>
      <c r="E179" s="14" t="s">
        <v>534</v>
      </c>
      <c r="F179" s="10"/>
    </row>
    <row r="180" spans="2:6" ht="12" customHeight="1" x14ac:dyDescent="0.2">
      <c r="B180" s="11" t="s">
        <v>352</v>
      </c>
      <c r="C180" s="12" t="s">
        <v>171</v>
      </c>
      <c r="D180" s="13">
        <v>13.34</v>
      </c>
      <c r="E180" s="14" t="s">
        <v>534</v>
      </c>
      <c r="F180" s="10"/>
    </row>
    <row r="181" spans="2:6" ht="12" customHeight="1" x14ac:dyDescent="0.2">
      <c r="B181" s="11" t="s">
        <v>353</v>
      </c>
      <c r="C181" s="12" t="s">
        <v>171</v>
      </c>
      <c r="D181" s="13">
        <v>26.1</v>
      </c>
      <c r="E181" s="14" t="s">
        <v>534</v>
      </c>
      <c r="F181" s="10"/>
    </row>
    <row r="182" spans="2:6" ht="12" customHeight="1" x14ac:dyDescent="0.2">
      <c r="B182" s="11" t="s">
        <v>354</v>
      </c>
      <c r="C182" s="12" t="s">
        <v>171</v>
      </c>
      <c r="D182" s="13">
        <v>39.67</v>
      </c>
      <c r="E182" s="14" t="s">
        <v>534</v>
      </c>
      <c r="F182" s="10"/>
    </row>
    <row r="183" spans="2:6" ht="12" customHeight="1" x14ac:dyDescent="0.2">
      <c r="B183" s="11" t="s">
        <v>355</v>
      </c>
      <c r="C183" s="12" t="s">
        <v>171</v>
      </c>
      <c r="D183" s="13">
        <v>30.24</v>
      </c>
      <c r="E183" s="14" t="s">
        <v>534</v>
      </c>
      <c r="F183" s="10"/>
    </row>
    <row r="184" spans="2:6" ht="12" customHeight="1" x14ac:dyDescent="0.2">
      <c r="B184" s="11"/>
      <c r="C184" s="12"/>
      <c r="D184" s="13"/>
      <c r="E184" s="14"/>
      <c r="F184" s="10"/>
    </row>
    <row r="185" spans="2:6" ht="12" customHeight="1" x14ac:dyDescent="0.2">
      <c r="B185" s="11" t="s">
        <v>326</v>
      </c>
      <c r="C185" s="12" t="s">
        <v>171</v>
      </c>
      <c r="D185" s="13">
        <v>23.12</v>
      </c>
      <c r="E185" s="14" t="s">
        <v>534</v>
      </c>
      <c r="F185" s="10"/>
    </row>
    <row r="186" spans="2:6" ht="12" customHeight="1" x14ac:dyDescent="0.2">
      <c r="B186" s="11" t="s">
        <v>327</v>
      </c>
      <c r="C186" s="12" t="s">
        <v>171</v>
      </c>
      <c r="D186" s="13">
        <v>24.59</v>
      </c>
      <c r="E186" s="14" t="s">
        <v>534</v>
      </c>
      <c r="F186" s="10"/>
    </row>
    <row r="187" spans="2:6" ht="12" customHeight="1" x14ac:dyDescent="0.2">
      <c r="B187" s="11" t="s">
        <v>328</v>
      </c>
      <c r="C187" s="12" t="s">
        <v>171</v>
      </c>
      <c r="D187" s="13">
        <v>27.94</v>
      </c>
      <c r="E187" s="14" t="s">
        <v>534</v>
      </c>
      <c r="F187" s="10"/>
    </row>
    <row r="188" spans="2:6" ht="12" customHeight="1" x14ac:dyDescent="0.2">
      <c r="B188" s="11" t="s">
        <v>329</v>
      </c>
      <c r="C188" s="12" t="s">
        <v>171</v>
      </c>
      <c r="D188" s="13">
        <v>48.82</v>
      </c>
      <c r="E188" s="14" t="s">
        <v>534</v>
      </c>
      <c r="F188" s="10"/>
    </row>
    <row r="189" spans="2:6" ht="12" customHeight="1" x14ac:dyDescent="0.2"/>
    <row r="190" spans="2:6" ht="12" customHeight="1" x14ac:dyDescent="0.2">
      <c r="B190" s="11" t="s">
        <v>331</v>
      </c>
      <c r="C190" s="12" t="s">
        <v>171</v>
      </c>
      <c r="D190" s="13">
        <v>3.14</v>
      </c>
      <c r="E190" s="14" t="s">
        <v>534</v>
      </c>
      <c r="F190" s="10"/>
    </row>
    <row r="191" spans="2:6" ht="12" customHeight="1" x14ac:dyDescent="0.2">
      <c r="B191" s="11" t="s">
        <v>332</v>
      </c>
      <c r="C191" s="12" t="s">
        <v>171</v>
      </c>
      <c r="D191" s="13">
        <v>4.78</v>
      </c>
      <c r="E191" s="14" t="s">
        <v>534</v>
      </c>
      <c r="F191" s="10"/>
    </row>
    <row r="192" spans="2:6" ht="12" customHeight="1" x14ac:dyDescent="0.2"/>
    <row r="193" spans="2:6" ht="12" customHeight="1" x14ac:dyDescent="0.2">
      <c r="B193" s="11" t="s">
        <v>486</v>
      </c>
      <c r="C193" s="12" t="s">
        <v>171</v>
      </c>
      <c r="D193" s="13">
        <v>4.43</v>
      </c>
      <c r="E193" s="14" t="s">
        <v>534</v>
      </c>
      <c r="F193" s="3"/>
    </row>
    <row r="194" spans="2:6" ht="12" customHeight="1" x14ac:dyDescent="0.2">
      <c r="B194" s="11" t="s">
        <v>487</v>
      </c>
      <c r="C194" s="12" t="s">
        <v>171</v>
      </c>
      <c r="D194" s="13">
        <v>5.35</v>
      </c>
      <c r="E194" s="14" t="s">
        <v>534</v>
      </c>
      <c r="F194" s="3"/>
    </row>
    <row r="195" spans="2:6" ht="12" customHeight="1" x14ac:dyDescent="0.2">
      <c r="B195" s="11" t="s">
        <v>488</v>
      </c>
      <c r="C195" s="12" t="s">
        <v>171</v>
      </c>
      <c r="D195" s="13">
        <v>5.19</v>
      </c>
      <c r="E195" s="14" t="s">
        <v>534</v>
      </c>
      <c r="F195" s="3"/>
    </row>
    <row r="196" spans="2:6" ht="12" customHeight="1" x14ac:dyDescent="0.2">
      <c r="B196" s="11" t="s">
        <v>489</v>
      </c>
      <c r="C196" s="12" t="s">
        <v>171</v>
      </c>
      <c r="D196" s="13">
        <v>4.55</v>
      </c>
      <c r="E196" s="14" t="s">
        <v>534</v>
      </c>
      <c r="F196" s="3"/>
    </row>
    <row r="197" spans="2:6" ht="12" customHeight="1" x14ac:dyDescent="0.2">
      <c r="B197" s="11" t="s">
        <v>490</v>
      </c>
      <c r="C197" s="12" t="s">
        <v>171</v>
      </c>
      <c r="D197" s="13">
        <v>9.99</v>
      </c>
      <c r="E197" s="14" t="s">
        <v>534</v>
      </c>
      <c r="F197" s="3"/>
    </row>
    <row r="198" spans="2:6" ht="12" customHeight="1" x14ac:dyDescent="0.2"/>
    <row r="199" spans="2:6" ht="12" customHeight="1" x14ac:dyDescent="0.2">
      <c r="B199" s="11" t="s">
        <v>441</v>
      </c>
      <c r="C199" s="12" t="s">
        <v>171</v>
      </c>
      <c r="D199" s="13">
        <v>2.82</v>
      </c>
      <c r="E199" s="14" t="s">
        <v>534</v>
      </c>
      <c r="F199" s="10"/>
    </row>
    <row r="200" spans="2:6" ht="12" customHeight="1" x14ac:dyDescent="0.2">
      <c r="B200" s="11" t="s">
        <v>442</v>
      </c>
      <c r="C200" s="12" t="s">
        <v>171</v>
      </c>
      <c r="D200" s="13">
        <v>2.88</v>
      </c>
      <c r="E200" s="14" t="s">
        <v>534</v>
      </c>
      <c r="F200" s="10"/>
    </row>
    <row r="201" spans="2:6" ht="12" customHeight="1" x14ac:dyDescent="0.2">
      <c r="B201" s="11" t="s">
        <v>443</v>
      </c>
      <c r="C201" s="12" t="s">
        <v>171</v>
      </c>
      <c r="D201" s="13">
        <v>3.3</v>
      </c>
      <c r="E201" s="14" t="s">
        <v>534</v>
      </c>
      <c r="F201" s="10"/>
    </row>
    <row r="202" spans="2:6" ht="12" customHeight="1" x14ac:dyDescent="0.2">
      <c r="B202" s="11" t="s">
        <v>444</v>
      </c>
      <c r="C202" s="12" t="s">
        <v>171</v>
      </c>
      <c r="D202" s="13">
        <v>2.88</v>
      </c>
      <c r="E202" s="14" t="s">
        <v>534</v>
      </c>
      <c r="F202" s="10"/>
    </row>
    <row r="203" spans="2:6" ht="12" customHeight="1" x14ac:dyDescent="0.2">
      <c r="B203" s="11" t="s">
        <v>445</v>
      </c>
      <c r="C203" s="12" t="s">
        <v>171</v>
      </c>
      <c r="D203" s="13">
        <v>3.31</v>
      </c>
      <c r="E203" s="14" t="s">
        <v>534</v>
      </c>
      <c r="F203" s="10"/>
    </row>
    <row r="204" spans="2:6" ht="12" customHeight="1" x14ac:dyDescent="0.2">
      <c r="B204" s="11" t="s">
        <v>446</v>
      </c>
      <c r="C204" s="12" t="s">
        <v>171</v>
      </c>
      <c r="D204" s="13">
        <v>4.8899999999999997</v>
      </c>
      <c r="E204" s="14" t="s">
        <v>534</v>
      </c>
      <c r="F204" s="10"/>
    </row>
    <row r="205" spans="2:6" ht="12" customHeight="1" x14ac:dyDescent="0.2">
      <c r="B205" s="11" t="s">
        <v>447</v>
      </c>
      <c r="C205" s="12" t="s">
        <v>171</v>
      </c>
      <c r="D205" s="13">
        <v>2.82</v>
      </c>
      <c r="E205" s="14" t="s">
        <v>534</v>
      </c>
      <c r="F205" s="10"/>
    </row>
    <row r="206" spans="2:6" ht="12" customHeight="1" x14ac:dyDescent="0.2">
      <c r="B206" s="11" t="s">
        <v>448</v>
      </c>
      <c r="C206" s="12" t="s">
        <v>171</v>
      </c>
      <c r="D206" s="13">
        <v>4.91</v>
      </c>
      <c r="E206" s="14" t="s">
        <v>534</v>
      </c>
      <c r="F206" s="10"/>
    </row>
    <row r="207" spans="2:6" ht="12" customHeight="1" x14ac:dyDescent="0.2">
      <c r="B207" s="11" t="s">
        <v>449</v>
      </c>
      <c r="C207" s="12" t="s">
        <v>171</v>
      </c>
      <c r="D207" s="13">
        <v>5.39</v>
      </c>
      <c r="E207" s="14" t="s">
        <v>534</v>
      </c>
      <c r="F207" s="10"/>
    </row>
    <row r="208" spans="2:6" ht="12" customHeight="1" x14ac:dyDescent="0.2">
      <c r="B208" s="11" t="s">
        <v>450</v>
      </c>
      <c r="C208" s="12" t="s">
        <v>171</v>
      </c>
      <c r="D208" s="13">
        <v>2.76</v>
      </c>
      <c r="E208" s="14" t="s">
        <v>534</v>
      </c>
      <c r="F208" s="3"/>
    </row>
    <row r="209" spans="2:6" ht="12" customHeight="1" x14ac:dyDescent="0.2">
      <c r="B209" s="11" t="s">
        <v>451</v>
      </c>
      <c r="C209" s="12" t="s">
        <v>171</v>
      </c>
      <c r="D209" s="13">
        <v>3.31</v>
      </c>
      <c r="E209" s="14" t="s">
        <v>534</v>
      </c>
      <c r="F209" s="3"/>
    </row>
    <row r="210" spans="2:6" ht="12" customHeight="1" x14ac:dyDescent="0.2">
      <c r="B210" s="11" t="s">
        <v>452</v>
      </c>
      <c r="C210" s="12" t="s">
        <v>171</v>
      </c>
      <c r="D210" s="13">
        <v>4.88</v>
      </c>
      <c r="E210" s="14" t="s">
        <v>534</v>
      </c>
      <c r="F210" s="3"/>
    </row>
    <row r="211" spans="2:6" ht="12" customHeight="1" x14ac:dyDescent="0.2">
      <c r="B211" s="11" t="s">
        <v>453</v>
      </c>
      <c r="C211" s="12" t="s">
        <v>171</v>
      </c>
      <c r="D211" s="13">
        <v>7.06</v>
      </c>
      <c r="E211" s="14" t="s">
        <v>534</v>
      </c>
      <c r="F211" s="3"/>
    </row>
    <row r="212" spans="2:6" ht="12" customHeight="1" x14ac:dyDescent="0.2">
      <c r="B212" s="11" t="s">
        <v>454</v>
      </c>
      <c r="C212" s="12" t="s">
        <v>171</v>
      </c>
      <c r="D212" s="13">
        <v>8.76</v>
      </c>
      <c r="E212" s="14" t="s">
        <v>534</v>
      </c>
      <c r="F212" s="3"/>
    </row>
    <row r="213" spans="2:6" ht="12" customHeight="1" x14ac:dyDescent="0.2">
      <c r="B213" s="11" t="s">
        <v>455</v>
      </c>
      <c r="C213" s="12" t="s">
        <v>171</v>
      </c>
      <c r="D213" s="13">
        <v>4.51</v>
      </c>
      <c r="E213" s="14" t="s">
        <v>534</v>
      </c>
      <c r="F213" s="3"/>
    </row>
    <row r="214" spans="2:6" ht="12" customHeight="1" x14ac:dyDescent="0.2">
      <c r="B214" s="11" t="s">
        <v>456</v>
      </c>
      <c r="C214" s="12" t="s">
        <v>171</v>
      </c>
      <c r="D214" s="13">
        <v>3.38</v>
      </c>
      <c r="E214" s="14" t="s">
        <v>534</v>
      </c>
      <c r="F214" s="3"/>
    </row>
    <row r="215" spans="2:6" ht="12" customHeight="1" x14ac:dyDescent="0.2">
      <c r="B215" s="11" t="s">
        <v>457</v>
      </c>
      <c r="C215" s="12" t="s">
        <v>171</v>
      </c>
      <c r="D215" s="13">
        <v>4.8499999999999996</v>
      </c>
      <c r="E215" s="14" t="s">
        <v>534</v>
      </c>
      <c r="F215" s="3"/>
    </row>
    <row r="216" spans="2:6" ht="12" customHeight="1" x14ac:dyDescent="0.2">
      <c r="B216" s="11" t="s">
        <v>458</v>
      </c>
      <c r="C216" s="12" t="s">
        <v>171</v>
      </c>
      <c r="D216" s="13">
        <v>6.64</v>
      </c>
      <c r="E216" s="14" t="s">
        <v>534</v>
      </c>
      <c r="F216" s="3"/>
    </row>
    <row r="217" spans="2:6" ht="12" customHeight="1" x14ac:dyDescent="0.2">
      <c r="B217" s="11" t="s">
        <v>459</v>
      </c>
      <c r="C217" s="12" t="s">
        <v>171</v>
      </c>
      <c r="D217" s="13">
        <v>13.63</v>
      </c>
      <c r="E217" s="14" t="s">
        <v>534</v>
      </c>
      <c r="F217" s="3"/>
    </row>
    <row r="218" spans="2:6" ht="12" customHeight="1" x14ac:dyDescent="0.2">
      <c r="B218" s="11" t="s">
        <v>460</v>
      </c>
      <c r="C218" s="12" t="s">
        <v>171</v>
      </c>
      <c r="D218" s="13">
        <v>20.96</v>
      </c>
      <c r="E218" s="14" t="s">
        <v>534</v>
      </c>
      <c r="F218" s="3"/>
    </row>
    <row r="219" spans="2:6" ht="12" customHeight="1" x14ac:dyDescent="0.2">
      <c r="B219" s="11"/>
      <c r="C219" s="12"/>
      <c r="D219" s="13"/>
      <c r="E219" s="14"/>
      <c r="F219" s="3"/>
    </row>
    <row r="220" spans="2:6" ht="12" customHeight="1" x14ac:dyDescent="0.2">
      <c r="B220" s="11" t="s">
        <v>467</v>
      </c>
      <c r="C220" s="12" t="s">
        <v>171</v>
      </c>
      <c r="D220" s="13">
        <v>8.0500000000000007</v>
      </c>
      <c r="E220" s="14" t="s">
        <v>534</v>
      </c>
      <c r="F220" s="3"/>
    </row>
    <row r="221" spans="2:6" ht="12" customHeight="1" x14ac:dyDescent="0.2">
      <c r="B221" s="11" t="s">
        <v>468</v>
      </c>
      <c r="C221" s="12" t="s">
        <v>171</v>
      </c>
      <c r="D221" s="13">
        <v>1.94</v>
      </c>
      <c r="E221" s="14" t="s">
        <v>534</v>
      </c>
      <c r="F221" s="3"/>
    </row>
    <row r="222" spans="2:6" ht="12" customHeight="1" x14ac:dyDescent="0.2">
      <c r="B222" s="11" t="s">
        <v>469</v>
      </c>
      <c r="C222" s="12" t="s">
        <v>171</v>
      </c>
      <c r="D222" s="13">
        <v>1.98</v>
      </c>
      <c r="E222" s="14" t="s">
        <v>534</v>
      </c>
      <c r="F222" s="3"/>
    </row>
    <row r="223" spans="2:6" ht="12" customHeight="1" x14ac:dyDescent="0.2">
      <c r="B223" s="11" t="s">
        <v>470</v>
      </c>
      <c r="C223" s="12" t="s">
        <v>171</v>
      </c>
      <c r="D223" s="13">
        <v>2.4500000000000002</v>
      </c>
      <c r="E223" s="14" t="s">
        <v>534</v>
      </c>
      <c r="F223" s="3"/>
    </row>
    <row r="224" spans="2:6" ht="12" customHeight="1" x14ac:dyDescent="0.2">
      <c r="B224" s="11" t="s">
        <v>471</v>
      </c>
      <c r="C224" s="12" t="s">
        <v>171</v>
      </c>
      <c r="D224" s="13">
        <v>2.77</v>
      </c>
      <c r="E224" s="14" t="s">
        <v>534</v>
      </c>
      <c r="F224" s="3"/>
    </row>
    <row r="225" spans="2:6" ht="12" customHeight="1" x14ac:dyDescent="0.2">
      <c r="B225" s="11" t="s">
        <v>472</v>
      </c>
      <c r="C225" s="12" t="s">
        <v>171</v>
      </c>
      <c r="D225" s="13">
        <v>3.68</v>
      </c>
      <c r="E225" s="14" t="s">
        <v>534</v>
      </c>
      <c r="F225" s="3"/>
    </row>
    <row r="226" spans="2:6" ht="12" customHeight="1" x14ac:dyDescent="0.2">
      <c r="B226" s="11"/>
      <c r="C226" s="12"/>
      <c r="D226" s="13"/>
      <c r="E226" s="14"/>
      <c r="F226" s="10"/>
    </row>
    <row r="227" spans="2:6" ht="12" customHeight="1" x14ac:dyDescent="0.2">
      <c r="B227" s="11" t="s">
        <v>357</v>
      </c>
      <c r="C227" s="12" t="s">
        <v>171</v>
      </c>
      <c r="D227" s="13">
        <v>2.33</v>
      </c>
      <c r="E227" s="14" t="s">
        <v>534</v>
      </c>
      <c r="F227" s="10"/>
    </row>
    <row r="228" spans="2:6" ht="12" customHeight="1" x14ac:dyDescent="0.2">
      <c r="B228" s="11" t="s">
        <v>358</v>
      </c>
      <c r="C228" s="12" t="s">
        <v>171</v>
      </c>
      <c r="D228" s="13">
        <v>2.4700000000000002</v>
      </c>
      <c r="E228" s="14" t="s">
        <v>534</v>
      </c>
      <c r="F228" s="10"/>
    </row>
    <row r="229" spans="2:6" ht="12" customHeight="1" x14ac:dyDescent="0.2">
      <c r="B229" s="11" t="s">
        <v>359</v>
      </c>
      <c r="C229" s="12" t="s">
        <v>171</v>
      </c>
      <c r="D229" s="13">
        <v>3.5</v>
      </c>
      <c r="E229" s="14" t="s">
        <v>534</v>
      </c>
      <c r="F229" s="10"/>
    </row>
    <row r="230" spans="2:6" ht="12" customHeight="1" x14ac:dyDescent="0.2">
      <c r="B230" s="11" t="s">
        <v>360</v>
      </c>
      <c r="C230" s="12" t="s">
        <v>171</v>
      </c>
      <c r="D230" s="13">
        <v>2.11</v>
      </c>
      <c r="E230" s="14" t="s">
        <v>534</v>
      </c>
      <c r="F230" s="10"/>
    </row>
    <row r="231" spans="2:6" ht="12" customHeight="1" x14ac:dyDescent="0.2">
      <c r="B231" s="11" t="s">
        <v>361</v>
      </c>
      <c r="C231" s="12" t="s">
        <v>171</v>
      </c>
      <c r="D231" s="13">
        <v>2.4</v>
      </c>
      <c r="E231" s="14" t="s">
        <v>534</v>
      </c>
      <c r="F231" s="10"/>
    </row>
    <row r="232" spans="2:6" ht="12" customHeight="1" x14ac:dyDescent="0.2">
      <c r="B232" s="11" t="s">
        <v>362</v>
      </c>
      <c r="C232" s="12" t="s">
        <v>171</v>
      </c>
      <c r="D232" s="13">
        <v>2.76</v>
      </c>
      <c r="E232" s="14" t="s">
        <v>534</v>
      </c>
      <c r="F232" s="10"/>
    </row>
    <row r="233" spans="2:6" ht="12" customHeight="1" x14ac:dyDescent="0.2">
      <c r="B233" s="11" t="s">
        <v>363</v>
      </c>
      <c r="C233" s="12" t="s">
        <v>171</v>
      </c>
      <c r="D233" s="13">
        <v>3.83</v>
      </c>
      <c r="E233" s="14" t="s">
        <v>534</v>
      </c>
      <c r="F233" s="10"/>
    </row>
    <row r="234" spans="2:6" ht="12" customHeight="1" x14ac:dyDescent="0.2">
      <c r="B234" s="11"/>
      <c r="C234" s="12"/>
      <c r="D234" s="13"/>
      <c r="E234" s="14"/>
      <c r="F234" s="10"/>
    </row>
    <row r="235" spans="2:6" ht="12" customHeight="1" x14ac:dyDescent="0.2">
      <c r="B235" s="11" t="s">
        <v>367</v>
      </c>
      <c r="C235" s="12" t="s">
        <v>171</v>
      </c>
      <c r="D235" s="13">
        <v>3.84</v>
      </c>
      <c r="E235" s="14" t="s">
        <v>534</v>
      </c>
      <c r="F235" s="10"/>
    </row>
    <row r="236" spans="2:6" ht="12" customHeight="1" x14ac:dyDescent="0.2">
      <c r="B236" s="11" t="s">
        <v>368</v>
      </c>
      <c r="C236" s="12" t="s">
        <v>171</v>
      </c>
      <c r="D236" s="13">
        <v>4.54</v>
      </c>
      <c r="E236" s="14" t="s">
        <v>534</v>
      </c>
      <c r="F236" s="10"/>
    </row>
    <row r="237" spans="2:6" ht="12" customHeight="1" x14ac:dyDescent="0.2">
      <c r="B237" s="11" t="s">
        <v>369</v>
      </c>
      <c r="C237" s="12" t="s">
        <v>171</v>
      </c>
      <c r="D237" s="13">
        <v>4.8600000000000003</v>
      </c>
      <c r="E237" s="14" t="s">
        <v>534</v>
      </c>
      <c r="F237" s="10"/>
    </row>
    <row r="238" spans="2:6" ht="12" customHeight="1" x14ac:dyDescent="0.2">
      <c r="B238" s="11" t="s">
        <v>370</v>
      </c>
      <c r="C238" s="12" t="s">
        <v>171</v>
      </c>
      <c r="D238" s="13">
        <v>4.7699999999999996</v>
      </c>
      <c r="E238" s="14" t="s">
        <v>534</v>
      </c>
      <c r="F238" s="10"/>
    </row>
    <row r="239" spans="2:6" ht="12" customHeight="1" x14ac:dyDescent="0.2">
      <c r="B239" s="11" t="s">
        <v>370</v>
      </c>
      <c r="C239" s="12" t="s">
        <v>171</v>
      </c>
      <c r="D239" s="13">
        <v>5.94</v>
      </c>
      <c r="E239" s="14" t="s">
        <v>534</v>
      </c>
      <c r="F239" s="10"/>
    </row>
    <row r="240" spans="2:6" ht="12" customHeight="1" x14ac:dyDescent="0.2">
      <c r="B240" s="11" t="s">
        <v>371</v>
      </c>
      <c r="C240" s="12" t="s">
        <v>171</v>
      </c>
      <c r="D240" s="13">
        <v>6.07</v>
      </c>
      <c r="E240" s="14" t="s">
        <v>534</v>
      </c>
      <c r="F240" s="10"/>
    </row>
    <row r="241" spans="2:6" ht="12" customHeight="1" x14ac:dyDescent="0.2">
      <c r="B241" s="11" t="s">
        <v>372</v>
      </c>
      <c r="C241" s="12" t="s">
        <v>171</v>
      </c>
      <c r="D241" s="13">
        <v>12.59</v>
      </c>
      <c r="E241" s="14" t="s">
        <v>534</v>
      </c>
      <c r="F241" s="10"/>
    </row>
    <row r="242" spans="2:6" ht="12" customHeight="1" x14ac:dyDescent="0.2">
      <c r="B242" s="11" t="s">
        <v>373</v>
      </c>
      <c r="C242" s="12" t="s">
        <v>171</v>
      </c>
      <c r="D242" s="13">
        <v>8.44</v>
      </c>
      <c r="E242" s="14" t="s">
        <v>534</v>
      </c>
      <c r="F242" s="10"/>
    </row>
    <row r="243" spans="2:6" ht="12" customHeight="1" x14ac:dyDescent="0.2">
      <c r="B243" s="11" t="s">
        <v>374</v>
      </c>
      <c r="C243" s="12" t="s">
        <v>171</v>
      </c>
      <c r="D243" s="13">
        <v>6.57</v>
      </c>
      <c r="E243" s="14" t="s">
        <v>534</v>
      </c>
      <c r="F243" s="10"/>
    </row>
    <row r="244" spans="2:6" ht="12" customHeight="1" x14ac:dyDescent="0.2">
      <c r="B244" s="11" t="s">
        <v>375</v>
      </c>
      <c r="C244" s="12" t="s">
        <v>171</v>
      </c>
      <c r="D244" s="13">
        <v>7.91</v>
      </c>
      <c r="E244" s="14" t="s">
        <v>534</v>
      </c>
      <c r="F244" s="10"/>
    </row>
    <row r="245" spans="2:6" ht="12" customHeight="1" x14ac:dyDescent="0.2">
      <c r="B245" s="11" t="s">
        <v>376</v>
      </c>
      <c r="C245" s="12" t="s">
        <v>171</v>
      </c>
      <c r="D245" s="13">
        <v>10.26</v>
      </c>
      <c r="E245" s="14" t="s">
        <v>534</v>
      </c>
      <c r="F245" s="10"/>
    </row>
    <row r="246" spans="2:6" ht="12" customHeight="1" x14ac:dyDescent="0.2">
      <c r="B246" s="11" t="s">
        <v>377</v>
      </c>
      <c r="C246" s="12" t="s">
        <v>171</v>
      </c>
      <c r="D246" s="13">
        <v>11.79</v>
      </c>
      <c r="E246" s="14" t="s">
        <v>534</v>
      </c>
      <c r="F246" s="10"/>
    </row>
    <row r="247" spans="2:6" ht="12" customHeight="1" x14ac:dyDescent="0.2">
      <c r="B247" s="11" t="s">
        <v>378</v>
      </c>
      <c r="C247" s="12" t="s">
        <v>171</v>
      </c>
      <c r="D247" s="13">
        <v>10.25</v>
      </c>
      <c r="E247" s="14" t="s">
        <v>534</v>
      </c>
      <c r="F247" s="10"/>
    </row>
    <row r="248" spans="2:6" ht="12" customHeight="1" x14ac:dyDescent="0.2">
      <c r="B248" s="11"/>
      <c r="C248" s="12"/>
      <c r="D248" s="13"/>
      <c r="E248" s="14"/>
      <c r="F248" s="10"/>
    </row>
    <row r="249" spans="2:6" ht="12" customHeight="1" x14ac:dyDescent="0.2">
      <c r="B249" s="11" t="s">
        <v>546</v>
      </c>
      <c r="C249" s="12" t="s">
        <v>4</v>
      </c>
      <c r="D249" s="13">
        <v>4.58</v>
      </c>
      <c r="E249" s="14" t="s">
        <v>534</v>
      </c>
      <c r="F249" s="10"/>
    </row>
    <row r="250" spans="2:6" ht="12" customHeight="1" x14ac:dyDescent="0.2">
      <c r="B250" s="11" t="s">
        <v>398</v>
      </c>
      <c r="C250" s="12" t="s">
        <v>4</v>
      </c>
      <c r="D250" s="13">
        <v>3.56</v>
      </c>
      <c r="E250" s="14" t="s">
        <v>534</v>
      </c>
      <c r="F250" s="10"/>
    </row>
    <row r="251" spans="2:6" ht="12" customHeight="1" x14ac:dyDescent="0.2">
      <c r="B251" s="11" t="s">
        <v>466</v>
      </c>
      <c r="C251" s="12" t="s">
        <v>171</v>
      </c>
      <c r="D251" s="13">
        <v>0.57999999999999996</v>
      </c>
      <c r="E251" s="14" t="s">
        <v>534</v>
      </c>
      <c r="F251" s="3"/>
    </row>
    <row r="252" spans="2:6" ht="12" customHeight="1" x14ac:dyDescent="0.2"/>
    <row r="253" spans="2:6" ht="12" customHeight="1" x14ac:dyDescent="0.2">
      <c r="B253" s="11" t="s">
        <v>401</v>
      </c>
      <c r="C253" s="12" t="s">
        <v>171</v>
      </c>
      <c r="D253" s="13">
        <v>7.96</v>
      </c>
      <c r="E253" s="14" t="s">
        <v>534</v>
      </c>
      <c r="F253" s="10"/>
    </row>
    <row r="254" spans="2:6" ht="12" customHeight="1" x14ac:dyDescent="0.2">
      <c r="B254" s="11" t="s">
        <v>402</v>
      </c>
      <c r="C254" s="12" t="s">
        <v>171</v>
      </c>
      <c r="D254" s="13">
        <v>9.17</v>
      </c>
      <c r="E254" s="14" t="s">
        <v>534</v>
      </c>
      <c r="F254" s="10"/>
    </row>
    <row r="255" spans="2:6" ht="12" customHeight="1" x14ac:dyDescent="0.2">
      <c r="B255" s="11" t="s">
        <v>403</v>
      </c>
      <c r="C255" s="12" t="s">
        <v>171</v>
      </c>
      <c r="D255" s="13">
        <v>12.62</v>
      </c>
      <c r="E255" s="14" t="s">
        <v>534</v>
      </c>
      <c r="F255" s="10"/>
    </row>
    <row r="256" spans="2:6" ht="12" customHeight="1" x14ac:dyDescent="0.2">
      <c r="B256" s="11" t="s">
        <v>404</v>
      </c>
      <c r="C256" s="12" t="s">
        <v>171</v>
      </c>
      <c r="D256" s="13">
        <v>12.94</v>
      </c>
      <c r="E256" s="14" t="s">
        <v>534</v>
      </c>
      <c r="F256" s="10"/>
    </row>
    <row r="257" spans="2:6" ht="12" customHeight="1" x14ac:dyDescent="0.2">
      <c r="B257" s="11" t="s">
        <v>405</v>
      </c>
      <c r="C257" s="12" t="s">
        <v>171</v>
      </c>
      <c r="D257" s="13">
        <v>12.62</v>
      </c>
      <c r="E257" s="14" t="s">
        <v>534</v>
      </c>
      <c r="F257" s="10"/>
    </row>
    <row r="258" spans="2:6" ht="12" customHeight="1" x14ac:dyDescent="0.2">
      <c r="B258" s="11" t="s">
        <v>406</v>
      </c>
      <c r="C258" s="12" t="s">
        <v>171</v>
      </c>
      <c r="D258" s="13">
        <v>12.62</v>
      </c>
      <c r="E258" s="14" t="s">
        <v>534</v>
      </c>
      <c r="F258" s="10"/>
    </row>
    <row r="259" spans="2:6" ht="12" customHeight="1" x14ac:dyDescent="0.2">
      <c r="B259" s="11" t="s">
        <v>407</v>
      </c>
      <c r="C259" s="12" t="s">
        <v>171</v>
      </c>
      <c r="D259" s="13">
        <v>14.23</v>
      </c>
      <c r="E259" s="14" t="s">
        <v>534</v>
      </c>
      <c r="F259" s="10"/>
    </row>
    <row r="260" spans="2:6" ht="12" customHeight="1" x14ac:dyDescent="0.2">
      <c r="B260" s="11" t="s">
        <v>408</v>
      </c>
      <c r="C260" s="12" t="s">
        <v>171</v>
      </c>
      <c r="D260" s="13">
        <v>16.02</v>
      </c>
      <c r="E260" s="14" t="s">
        <v>534</v>
      </c>
      <c r="F260" s="10"/>
    </row>
    <row r="261" spans="2:6" ht="12" customHeight="1" x14ac:dyDescent="0.2">
      <c r="B261" s="11" t="s">
        <v>409</v>
      </c>
      <c r="C261" s="12" t="s">
        <v>171</v>
      </c>
      <c r="D261" s="13">
        <v>14.23</v>
      </c>
      <c r="E261" s="14" t="s">
        <v>534</v>
      </c>
      <c r="F261" s="10"/>
    </row>
    <row r="262" spans="2:6" ht="12" customHeight="1" x14ac:dyDescent="0.2">
      <c r="B262" s="11" t="s">
        <v>410</v>
      </c>
      <c r="C262" s="12" t="s">
        <v>171</v>
      </c>
      <c r="D262" s="13">
        <v>19</v>
      </c>
      <c r="E262" s="14" t="s">
        <v>534</v>
      </c>
      <c r="F262" s="10"/>
    </row>
    <row r="263" spans="2:6" ht="12" customHeight="1" x14ac:dyDescent="0.2">
      <c r="B263" s="11" t="s">
        <v>411</v>
      </c>
      <c r="C263" s="12" t="s">
        <v>171</v>
      </c>
      <c r="D263" s="13">
        <v>25.87</v>
      </c>
      <c r="E263" s="14" t="s">
        <v>534</v>
      </c>
      <c r="F263" s="10"/>
    </row>
    <row r="264" spans="2:6" ht="12" customHeight="1" x14ac:dyDescent="0.2">
      <c r="B264" s="11" t="s">
        <v>412</v>
      </c>
      <c r="C264" s="12" t="s">
        <v>171</v>
      </c>
      <c r="D264" s="13">
        <v>29.98</v>
      </c>
      <c r="E264" s="14" t="s">
        <v>534</v>
      </c>
      <c r="F264" s="10"/>
    </row>
    <row r="265" spans="2:6" ht="12" customHeight="1" x14ac:dyDescent="0.2">
      <c r="B265" s="11" t="s">
        <v>413</v>
      </c>
      <c r="C265" s="12" t="s">
        <v>171</v>
      </c>
      <c r="D265" s="13">
        <v>9.17</v>
      </c>
      <c r="E265" s="14" t="s">
        <v>534</v>
      </c>
      <c r="F265" s="10"/>
    </row>
    <row r="266" spans="2:6" ht="12" customHeight="1" x14ac:dyDescent="0.2">
      <c r="B266" s="11" t="s">
        <v>414</v>
      </c>
      <c r="C266" s="12" t="s">
        <v>171</v>
      </c>
      <c r="D266" s="13">
        <v>17.66</v>
      </c>
      <c r="E266" s="14" t="s">
        <v>534</v>
      </c>
      <c r="F266" s="10"/>
    </row>
    <row r="267" spans="2:6" ht="12" customHeight="1" x14ac:dyDescent="0.2">
      <c r="B267" s="11" t="s">
        <v>415</v>
      </c>
      <c r="C267" s="12" t="s">
        <v>171</v>
      </c>
      <c r="D267" s="13">
        <v>25.64</v>
      </c>
      <c r="E267" s="14" t="s">
        <v>534</v>
      </c>
      <c r="F267" s="10"/>
    </row>
    <row r="268" spans="2:6" ht="12" customHeight="1" x14ac:dyDescent="0.2">
      <c r="B268" s="11" t="s">
        <v>416</v>
      </c>
      <c r="C268" s="12" t="s">
        <v>171</v>
      </c>
      <c r="D268" s="13">
        <v>47.18</v>
      </c>
      <c r="E268" s="14" t="s">
        <v>534</v>
      </c>
      <c r="F268" s="10"/>
    </row>
    <row r="269" spans="2:6" ht="12" customHeight="1" x14ac:dyDescent="0.2">
      <c r="B269" s="11" t="s">
        <v>417</v>
      </c>
      <c r="C269" s="12" t="s">
        <v>171</v>
      </c>
      <c r="D269" s="13">
        <v>21.35</v>
      </c>
      <c r="E269" s="14" t="s">
        <v>534</v>
      </c>
      <c r="F269" s="10"/>
    </row>
    <row r="270" spans="2:6" ht="12" customHeight="1" x14ac:dyDescent="0.2">
      <c r="B270" s="11"/>
      <c r="C270" s="12"/>
      <c r="D270" s="13"/>
      <c r="E270" s="14"/>
      <c r="F270" s="10"/>
    </row>
    <row r="271" spans="2:6" ht="12" customHeight="1" x14ac:dyDescent="0.2">
      <c r="B271" s="11" t="s">
        <v>421</v>
      </c>
      <c r="C271" s="12" t="s">
        <v>171</v>
      </c>
      <c r="D271" s="13">
        <v>20.57</v>
      </c>
      <c r="E271" s="14" t="s">
        <v>534</v>
      </c>
      <c r="F271" s="10"/>
    </row>
    <row r="272" spans="2:6" ht="12" customHeight="1" x14ac:dyDescent="0.2">
      <c r="B272" s="11" t="s">
        <v>422</v>
      </c>
      <c r="C272" s="12" t="s">
        <v>171</v>
      </c>
      <c r="D272" s="13">
        <v>17.100000000000001</v>
      </c>
      <c r="E272" s="14" t="s">
        <v>534</v>
      </c>
      <c r="F272" s="10"/>
    </row>
    <row r="273" spans="2:6" ht="12" customHeight="1" x14ac:dyDescent="0.2">
      <c r="B273" s="11" t="s">
        <v>423</v>
      </c>
      <c r="C273" s="12" t="s">
        <v>171</v>
      </c>
      <c r="D273" s="13">
        <v>22.58</v>
      </c>
      <c r="E273" s="14" t="s">
        <v>534</v>
      </c>
      <c r="F273" s="10"/>
    </row>
    <row r="274" spans="2:6" ht="12" customHeight="1" x14ac:dyDescent="0.2">
      <c r="B274" s="11" t="s">
        <v>424</v>
      </c>
      <c r="C274" s="12" t="s">
        <v>171</v>
      </c>
      <c r="D274" s="13">
        <v>24.97</v>
      </c>
      <c r="E274" s="14" t="s">
        <v>534</v>
      </c>
      <c r="F274" s="10"/>
    </row>
    <row r="275" spans="2:6" ht="12" customHeight="1" x14ac:dyDescent="0.2">
      <c r="B275" s="11" t="s">
        <v>425</v>
      </c>
      <c r="C275" s="12" t="s">
        <v>171</v>
      </c>
      <c r="D275" s="13">
        <v>19.899999999999999</v>
      </c>
      <c r="E275" s="14" t="s">
        <v>534</v>
      </c>
      <c r="F275" s="10"/>
    </row>
    <row r="276" spans="2:6" ht="12" customHeight="1" x14ac:dyDescent="0.2">
      <c r="B276" s="11" t="s">
        <v>426</v>
      </c>
      <c r="C276" s="12" t="s">
        <v>171</v>
      </c>
      <c r="D276" s="13">
        <v>15.64</v>
      </c>
      <c r="E276" s="14" t="s">
        <v>534</v>
      </c>
      <c r="F276" s="10"/>
    </row>
    <row r="277" spans="2:6" ht="12" customHeight="1" x14ac:dyDescent="0.2">
      <c r="B277" s="11" t="s">
        <v>427</v>
      </c>
      <c r="C277" s="12" t="s">
        <v>171</v>
      </c>
      <c r="D277" s="13">
        <v>20.66</v>
      </c>
      <c r="E277" s="14" t="s">
        <v>534</v>
      </c>
      <c r="F277" s="10"/>
    </row>
    <row r="278" spans="2:6" ht="12" customHeight="1" x14ac:dyDescent="0.2">
      <c r="B278" s="11" t="s">
        <v>428</v>
      </c>
      <c r="C278" s="12" t="s">
        <v>171</v>
      </c>
      <c r="D278" s="13">
        <v>18.989999999999998</v>
      </c>
      <c r="E278" s="14" t="s">
        <v>534</v>
      </c>
      <c r="F278" s="10"/>
    </row>
    <row r="279" spans="2:6" ht="12" customHeight="1" x14ac:dyDescent="0.2">
      <c r="B279" s="11" t="s">
        <v>428</v>
      </c>
      <c r="C279" s="12" t="s">
        <v>171</v>
      </c>
      <c r="D279" s="13">
        <v>16.7</v>
      </c>
      <c r="E279" s="14" t="s">
        <v>534</v>
      </c>
      <c r="F279" s="10"/>
    </row>
    <row r="280" spans="2:6" ht="12" customHeight="1" x14ac:dyDescent="0.2">
      <c r="B280" s="11" t="s">
        <v>429</v>
      </c>
      <c r="C280" s="12" t="s">
        <v>171</v>
      </c>
      <c r="D280" s="13">
        <v>21.28</v>
      </c>
      <c r="E280" s="14" t="s">
        <v>534</v>
      </c>
      <c r="F280" s="10"/>
    </row>
    <row r="281" spans="2:6" ht="12" customHeight="1" x14ac:dyDescent="0.2">
      <c r="B281" s="11" t="s">
        <v>430</v>
      </c>
      <c r="C281" s="12" t="s">
        <v>171</v>
      </c>
      <c r="D281" s="13">
        <v>27.23</v>
      </c>
      <c r="E281" s="14" t="s">
        <v>534</v>
      </c>
      <c r="F281" s="10"/>
    </row>
    <row r="282" spans="2:6" ht="12" customHeight="1" x14ac:dyDescent="0.2">
      <c r="B282" s="11" t="s">
        <v>431</v>
      </c>
      <c r="C282" s="12" t="s">
        <v>171</v>
      </c>
      <c r="D282" s="13">
        <v>33.64</v>
      </c>
      <c r="E282" s="14" t="s">
        <v>534</v>
      </c>
      <c r="F282" s="10"/>
    </row>
    <row r="283" spans="2:6" ht="12" customHeight="1" x14ac:dyDescent="0.2">
      <c r="B283" s="11" t="s">
        <v>432</v>
      </c>
      <c r="C283" s="12" t="s">
        <v>171</v>
      </c>
      <c r="D283" s="13">
        <v>37.47</v>
      </c>
      <c r="E283" s="14" t="s">
        <v>534</v>
      </c>
      <c r="F283" s="10"/>
    </row>
    <row r="284" spans="2:6" ht="12" customHeight="1" x14ac:dyDescent="0.2">
      <c r="B284" s="11" t="s">
        <v>433</v>
      </c>
      <c r="C284" s="12" t="s">
        <v>171</v>
      </c>
      <c r="D284" s="13">
        <v>47.95</v>
      </c>
      <c r="E284" s="14" t="s">
        <v>534</v>
      </c>
      <c r="F284" s="10"/>
    </row>
    <row r="285" spans="2:6" ht="12" customHeight="1" x14ac:dyDescent="0.2">
      <c r="B285" s="11"/>
      <c r="C285" s="12"/>
      <c r="D285" s="13"/>
      <c r="E285" s="14"/>
      <c r="F285" s="10"/>
    </row>
    <row r="286" spans="2:6" ht="12" customHeight="1" x14ac:dyDescent="0.2">
      <c r="B286" s="11" t="s">
        <v>434</v>
      </c>
      <c r="C286" s="12" t="s">
        <v>4</v>
      </c>
      <c r="D286" s="13">
        <v>7.67</v>
      </c>
      <c r="E286" s="14" t="s">
        <v>534</v>
      </c>
      <c r="F286" s="10"/>
    </row>
    <row r="287" spans="2:6" ht="12" customHeight="1" x14ac:dyDescent="0.2">
      <c r="B287" s="11"/>
      <c r="C287" s="12"/>
      <c r="D287" s="13"/>
      <c r="E287" s="14"/>
      <c r="F287" s="10"/>
    </row>
    <row r="288" spans="2:6" ht="12" customHeight="1" x14ac:dyDescent="0.2">
      <c r="B288" s="11" t="s">
        <v>473</v>
      </c>
      <c r="C288" s="12" t="s">
        <v>171</v>
      </c>
      <c r="D288" s="13">
        <v>17.690000000000001</v>
      </c>
      <c r="E288" s="14" t="s">
        <v>534</v>
      </c>
      <c r="F288" s="3"/>
    </row>
    <row r="289" spans="2:6" ht="12" customHeight="1" x14ac:dyDescent="0.2">
      <c r="B289" s="11" t="s">
        <v>474</v>
      </c>
      <c r="C289" s="12" t="s">
        <v>171</v>
      </c>
      <c r="D289" s="13">
        <v>18.62</v>
      </c>
      <c r="E289" s="14" t="s">
        <v>534</v>
      </c>
      <c r="F289" s="3"/>
    </row>
    <row r="290" spans="2:6" ht="12" customHeight="1" x14ac:dyDescent="0.2">
      <c r="B290" s="11" t="s">
        <v>475</v>
      </c>
      <c r="C290" s="12" t="s">
        <v>171</v>
      </c>
      <c r="D290" s="13">
        <v>20.76</v>
      </c>
      <c r="E290" s="14" t="s">
        <v>534</v>
      </c>
      <c r="F290" s="3"/>
    </row>
    <row r="291" spans="2:6" ht="12" customHeight="1" x14ac:dyDescent="0.2">
      <c r="B291" s="11" t="s">
        <v>476</v>
      </c>
      <c r="C291" s="12" t="s">
        <v>171</v>
      </c>
      <c r="D291" s="13">
        <v>22.82</v>
      </c>
      <c r="E291" s="14" t="s">
        <v>534</v>
      </c>
      <c r="F291" s="3"/>
    </row>
    <row r="292" spans="2:6" ht="12" customHeight="1" x14ac:dyDescent="0.2">
      <c r="B292" s="11" t="s">
        <v>477</v>
      </c>
      <c r="C292" s="12" t="s">
        <v>171</v>
      </c>
      <c r="D292" s="13">
        <v>25.55</v>
      </c>
      <c r="E292" s="14" t="s">
        <v>534</v>
      </c>
      <c r="F292" s="3"/>
    </row>
    <row r="293" spans="2:6" ht="12" customHeight="1" x14ac:dyDescent="0.2">
      <c r="B293" s="11" t="s">
        <v>478</v>
      </c>
      <c r="C293" s="12" t="s">
        <v>171</v>
      </c>
      <c r="D293" s="13">
        <v>29.11</v>
      </c>
      <c r="E293" s="14" t="s">
        <v>534</v>
      </c>
      <c r="F293" s="3"/>
    </row>
    <row r="294" spans="2:6" ht="12" customHeight="1" x14ac:dyDescent="0.2">
      <c r="B294" s="11"/>
      <c r="C294" s="12"/>
      <c r="D294" s="13"/>
      <c r="E294" s="14"/>
      <c r="F294" s="3"/>
    </row>
    <row r="295" spans="2:6" ht="12" customHeight="1" x14ac:dyDescent="0.2">
      <c r="B295" s="11" t="s">
        <v>479</v>
      </c>
      <c r="C295" s="12" t="s">
        <v>171</v>
      </c>
      <c r="D295" s="13">
        <v>1.7</v>
      </c>
      <c r="E295" s="14" t="s">
        <v>534</v>
      </c>
      <c r="F295" s="3"/>
    </row>
    <row r="296" spans="2:6" ht="12" customHeight="1" x14ac:dyDescent="0.2">
      <c r="B296" s="11" t="s">
        <v>480</v>
      </c>
      <c r="C296" s="12" t="s">
        <v>171</v>
      </c>
      <c r="D296" s="13">
        <v>2.36</v>
      </c>
      <c r="E296" s="14" t="s">
        <v>534</v>
      </c>
      <c r="F296" s="3"/>
    </row>
    <row r="297" spans="2:6" ht="12" customHeight="1" x14ac:dyDescent="0.2">
      <c r="B297" s="11" t="s">
        <v>481</v>
      </c>
      <c r="C297" s="12" t="s">
        <v>171</v>
      </c>
      <c r="D297" s="13">
        <v>2.98</v>
      </c>
      <c r="E297" s="14" t="s">
        <v>534</v>
      </c>
      <c r="F297" s="3"/>
    </row>
    <row r="298" spans="2:6" ht="12" customHeight="1" x14ac:dyDescent="0.2">
      <c r="B298" s="11" t="s">
        <v>482</v>
      </c>
      <c r="C298" s="12" t="s">
        <v>171</v>
      </c>
      <c r="D298" s="13">
        <v>3.66</v>
      </c>
      <c r="E298" s="14" t="s">
        <v>534</v>
      </c>
      <c r="F298" s="3"/>
    </row>
    <row r="299" spans="2:6" ht="12" customHeight="1" x14ac:dyDescent="0.2">
      <c r="B299" s="11" t="s">
        <v>483</v>
      </c>
      <c r="C299" s="12" t="s">
        <v>171</v>
      </c>
      <c r="D299" s="13">
        <v>3.81</v>
      </c>
      <c r="E299" s="14" t="s">
        <v>534</v>
      </c>
      <c r="F299" s="3"/>
    </row>
    <row r="300" spans="2:6" ht="12" customHeight="1" x14ac:dyDescent="0.2">
      <c r="B300" s="11" t="s">
        <v>484</v>
      </c>
      <c r="C300" s="12" t="s">
        <v>171</v>
      </c>
      <c r="D300" s="13">
        <v>4.6900000000000004</v>
      </c>
      <c r="E300" s="14" t="s">
        <v>534</v>
      </c>
      <c r="F300" s="3"/>
    </row>
    <row r="301" spans="2:6" ht="12" customHeight="1" x14ac:dyDescent="0.2">
      <c r="B301" s="11" t="s">
        <v>485</v>
      </c>
      <c r="C301" s="12" t="s">
        <v>171</v>
      </c>
      <c r="D301" s="13">
        <v>4.91</v>
      </c>
      <c r="E301" s="14" t="s">
        <v>534</v>
      </c>
      <c r="F301" s="3"/>
    </row>
    <row r="302" spans="2:6" ht="12" customHeight="1" x14ac:dyDescent="0.2">
      <c r="B302" s="11"/>
      <c r="C302" s="12"/>
      <c r="D302" s="13"/>
      <c r="E302" s="14"/>
      <c r="F302" s="3"/>
    </row>
    <row r="303" spans="2:6" ht="12" customHeight="1" x14ac:dyDescent="0.2">
      <c r="B303" s="11" t="s">
        <v>491</v>
      </c>
      <c r="C303" s="12" t="s">
        <v>171</v>
      </c>
      <c r="D303" s="13">
        <v>37.31</v>
      </c>
      <c r="E303" s="14" t="s">
        <v>534</v>
      </c>
      <c r="F303" s="3"/>
    </row>
    <row r="304" spans="2:6" ht="12" customHeight="1" x14ac:dyDescent="0.2">
      <c r="B304" s="11" t="s">
        <v>492</v>
      </c>
      <c r="C304" s="12" t="s">
        <v>171</v>
      </c>
      <c r="D304" s="13">
        <v>92.78</v>
      </c>
      <c r="E304" s="14" t="s">
        <v>534</v>
      </c>
      <c r="F304" s="3"/>
    </row>
    <row r="305" spans="2:6" ht="12" customHeight="1" x14ac:dyDescent="0.2">
      <c r="B305" s="11" t="s">
        <v>493</v>
      </c>
      <c r="C305" s="12" t="s">
        <v>171</v>
      </c>
      <c r="D305" s="13">
        <v>105.85</v>
      </c>
      <c r="E305" s="14" t="s">
        <v>534</v>
      </c>
      <c r="F305" s="3"/>
    </row>
    <row r="306" spans="2:6" ht="12" customHeight="1" x14ac:dyDescent="0.2">
      <c r="B306" s="11" t="s">
        <v>494</v>
      </c>
      <c r="C306" s="12" t="s">
        <v>171</v>
      </c>
      <c r="D306" s="13">
        <v>129.53</v>
      </c>
      <c r="E306" s="14" t="s">
        <v>534</v>
      </c>
      <c r="F306" s="3"/>
    </row>
    <row r="307" spans="2:6" ht="12" customHeight="1" x14ac:dyDescent="0.2">
      <c r="B307" s="11" t="s">
        <v>495</v>
      </c>
      <c r="C307" s="12" t="s">
        <v>171</v>
      </c>
      <c r="D307" s="13">
        <v>32.299999999999997</v>
      </c>
      <c r="E307" s="14" t="s">
        <v>534</v>
      </c>
      <c r="F307" s="3"/>
    </row>
    <row r="308" spans="2:6" ht="12" customHeight="1" x14ac:dyDescent="0.2">
      <c r="B308" s="11" t="s">
        <v>496</v>
      </c>
      <c r="C308" s="12" t="s">
        <v>171</v>
      </c>
      <c r="D308" s="13">
        <v>43.87</v>
      </c>
      <c r="E308" s="14" t="s">
        <v>534</v>
      </c>
      <c r="F308" s="3"/>
    </row>
    <row r="309" spans="2:6" ht="12" customHeight="1" x14ac:dyDescent="0.2">
      <c r="B309" s="11" t="s">
        <v>497</v>
      </c>
      <c r="C309" s="12" t="s">
        <v>171</v>
      </c>
      <c r="D309" s="13">
        <v>50.09</v>
      </c>
      <c r="E309" s="14" t="s">
        <v>534</v>
      </c>
      <c r="F309" s="3"/>
    </row>
    <row r="310" spans="2:6" ht="12" customHeight="1" x14ac:dyDescent="0.2">
      <c r="B310" s="11" t="s">
        <v>498</v>
      </c>
      <c r="C310" s="12" t="s">
        <v>171</v>
      </c>
      <c r="D310" s="13">
        <v>57.93</v>
      </c>
      <c r="E310" s="14" t="s">
        <v>534</v>
      </c>
      <c r="F310" s="3"/>
    </row>
    <row r="311" spans="2:6" ht="12" customHeight="1" x14ac:dyDescent="0.2">
      <c r="B311" s="11" t="s">
        <v>499</v>
      </c>
      <c r="C311" s="12" t="s">
        <v>171</v>
      </c>
      <c r="D311" s="13">
        <v>37.369999999999997</v>
      </c>
      <c r="E311" s="14" t="s">
        <v>534</v>
      </c>
      <c r="F311" s="3"/>
    </row>
    <row r="312" spans="2:6" ht="12" customHeight="1" x14ac:dyDescent="0.2">
      <c r="B312" s="11" t="s">
        <v>500</v>
      </c>
      <c r="C312" s="12" t="s">
        <v>171</v>
      </c>
      <c r="D312" s="13">
        <v>42.91</v>
      </c>
      <c r="E312" s="14" t="s">
        <v>534</v>
      </c>
      <c r="F312" s="3"/>
    </row>
    <row r="313" spans="2:6" ht="12" customHeight="1" x14ac:dyDescent="0.2">
      <c r="B313" s="11"/>
      <c r="C313" s="12"/>
      <c r="D313" s="13"/>
      <c r="E313" s="14"/>
      <c r="F313" s="3"/>
    </row>
    <row r="314" spans="2:6" ht="12" customHeight="1" x14ac:dyDescent="0.2">
      <c r="B314" s="11" t="s">
        <v>530</v>
      </c>
      <c r="C314" s="12" t="s">
        <v>4</v>
      </c>
      <c r="D314" s="13">
        <v>3.12</v>
      </c>
      <c r="E314" s="14" t="s">
        <v>534</v>
      </c>
      <c r="F314" s="3"/>
    </row>
    <row r="315" spans="2:6" ht="12" customHeight="1" x14ac:dyDescent="0.2">
      <c r="B315" s="11" t="s">
        <v>531</v>
      </c>
      <c r="C315" s="12" t="s">
        <v>4</v>
      </c>
      <c r="D315" s="13">
        <v>4.3600000000000003</v>
      </c>
      <c r="E315" s="14" t="s">
        <v>534</v>
      </c>
      <c r="F315" s="3"/>
    </row>
    <row r="316" spans="2:6" ht="12" customHeight="1" x14ac:dyDescent="0.2">
      <c r="B316" s="11" t="s">
        <v>532</v>
      </c>
      <c r="C316" s="12" t="s">
        <v>4</v>
      </c>
      <c r="D316" s="13">
        <v>7.42</v>
      </c>
      <c r="E316" s="14" t="s">
        <v>534</v>
      </c>
      <c r="F316" s="3"/>
    </row>
    <row r="317" spans="2:6" ht="12" customHeight="1" x14ac:dyDescent="0.2">
      <c r="B317" s="11" t="s">
        <v>389</v>
      </c>
      <c r="C317" s="12" t="s">
        <v>171</v>
      </c>
      <c r="D317" s="13">
        <v>0.8</v>
      </c>
      <c r="E317" s="14" t="s">
        <v>534</v>
      </c>
      <c r="F317" s="10"/>
    </row>
    <row r="318" spans="2:6" ht="12" customHeight="1" x14ac:dyDescent="0.2">
      <c r="B318" s="11" t="s">
        <v>390</v>
      </c>
      <c r="C318" s="12" t="s">
        <v>171</v>
      </c>
      <c r="D318" s="13">
        <v>1.66</v>
      </c>
      <c r="E318" s="14" t="s">
        <v>534</v>
      </c>
      <c r="F318" s="10"/>
    </row>
    <row r="319" spans="2:6" ht="12" customHeight="1" x14ac:dyDescent="0.2">
      <c r="B319" s="11" t="s">
        <v>391</v>
      </c>
      <c r="C319" s="12" t="s">
        <v>171</v>
      </c>
      <c r="D319" s="13">
        <v>1.97</v>
      </c>
      <c r="E319" s="14" t="s">
        <v>534</v>
      </c>
      <c r="F319" s="10"/>
    </row>
    <row r="320" spans="2:6" ht="12" customHeight="1" x14ac:dyDescent="0.2">
      <c r="B320" s="11" t="s">
        <v>346</v>
      </c>
      <c r="C320" s="12" t="s">
        <v>171</v>
      </c>
      <c r="D320" s="13">
        <v>2.23</v>
      </c>
      <c r="E320" s="14" t="s">
        <v>534</v>
      </c>
      <c r="F320" s="10"/>
    </row>
    <row r="321" spans="2:6" ht="12" customHeight="1" x14ac:dyDescent="0.2">
      <c r="B321" s="11" t="s">
        <v>347</v>
      </c>
      <c r="C321" s="12" t="s">
        <v>171</v>
      </c>
      <c r="D321" s="13">
        <v>6.5</v>
      </c>
      <c r="E321" s="14" t="s">
        <v>534</v>
      </c>
      <c r="F321" s="10"/>
    </row>
    <row r="322" spans="2:6" ht="12" customHeight="1" x14ac:dyDescent="0.2">
      <c r="B322" s="11" t="s">
        <v>348</v>
      </c>
      <c r="C322" s="12" t="s">
        <v>171</v>
      </c>
      <c r="D322" s="13">
        <v>4.09</v>
      </c>
      <c r="E322" s="14" t="s">
        <v>534</v>
      </c>
      <c r="F322" s="10"/>
    </row>
    <row r="323" spans="2:6" ht="12" customHeight="1" x14ac:dyDescent="0.2">
      <c r="B323" s="11" t="s">
        <v>550</v>
      </c>
      <c r="C323" s="12" t="s">
        <v>171</v>
      </c>
      <c r="D323" s="13">
        <v>5.28</v>
      </c>
      <c r="E323" s="14" t="s">
        <v>534</v>
      </c>
      <c r="F323" s="10"/>
    </row>
    <row r="324" spans="2:6" ht="12" customHeight="1" x14ac:dyDescent="0.2">
      <c r="B324" s="11" t="s">
        <v>550</v>
      </c>
      <c r="C324" s="12" t="s">
        <v>171</v>
      </c>
      <c r="D324" s="13">
        <v>5.98</v>
      </c>
      <c r="E324" s="14" t="s">
        <v>534</v>
      </c>
      <c r="F324" s="10"/>
    </row>
    <row r="325" spans="2:6" ht="12" customHeight="1" x14ac:dyDescent="0.2">
      <c r="B325" s="11" t="s">
        <v>551</v>
      </c>
      <c r="C325" s="12" t="s">
        <v>171</v>
      </c>
      <c r="D325" s="13">
        <v>9.07</v>
      </c>
      <c r="E325" s="14" t="s">
        <v>534</v>
      </c>
      <c r="F325" s="10"/>
    </row>
    <row r="326" spans="2:6" ht="12" customHeight="1" x14ac:dyDescent="0.2">
      <c r="B326" s="11" t="s">
        <v>552</v>
      </c>
      <c r="C326" s="12" t="s">
        <v>171</v>
      </c>
      <c r="D326" s="13">
        <v>12.11</v>
      </c>
      <c r="E326" s="14" t="s">
        <v>534</v>
      </c>
      <c r="F326" s="10"/>
    </row>
    <row r="327" spans="2:6" ht="12" customHeight="1" x14ac:dyDescent="0.2">
      <c r="B327" s="11" t="s">
        <v>302</v>
      </c>
      <c r="C327" s="12" t="s">
        <v>171</v>
      </c>
      <c r="D327" s="13">
        <v>1.5</v>
      </c>
      <c r="E327" s="14" t="s">
        <v>534</v>
      </c>
      <c r="F327" s="10"/>
    </row>
    <row r="328" spans="2:6" ht="12" customHeight="1" x14ac:dyDescent="0.2">
      <c r="B328" s="11"/>
      <c r="C328" s="12"/>
      <c r="D328" s="13"/>
      <c r="E328" s="14"/>
      <c r="F328" s="3"/>
    </row>
    <row r="329" spans="2:6" ht="12" customHeight="1" x14ac:dyDescent="0.2">
      <c r="B329" s="11" t="s">
        <v>379</v>
      </c>
      <c r="C329" s="12" t="s">
        <v>171</v>
      </c>
      <c r="D329" s="13">
        <v>26.09</v>
      </c>
      <c r="E329" s="14" t="s">
        <v>534</v>
      </c>
      <c r="F329" s="10"/>
    </row>
    <row r="330" spans="2:6" ht="12" customHeight="1" x14ac:dyDescent="0.2">
      <c r="B330" s="11" t="s">
        <v>380</v>
      </c>
      <c r="C330" s="12" t="s">
        <v>171</v>
      </c>
      <c r="D330" s="13">
        <v>45.72</v>
      </c>
      <c r="E330" s="14" t="s">
        <v>534</v>
      </c>
      <c r="F330" s="10"/>
    </row>
    <row r="331" spans="2:6" ht="12" customHeight="1" x14ac:dyDescent="0.2">
      <c r="B331" s="11" t="s">
        <v>381</v>
      </c>
      <c r="C331" s="12" t="s">
        <v>171</v>
      </c>
      <c r="D331" s="13">
        <v>93.49</v>
      </c>
      <c r="E331" s="14" t="s">
        <v>534</v>
      </c>
      <c r="F331" s="10"/>
    </row>
    <row r="332" spans="2:6" ht="12" customHeight="1" x14ac:dyDescent="0.2">
      <c r="B332" s="11"/>
      <c r="C332" s="12"/>
      <c r="D332" s="13"/>
      <c r="E332" s="14"/>
      <c r="F332" s="3"/>
    </row>
    <row r="333" spans="2:6" ht="12" customHeight="1" x14ac:dyDescent="0.2">
      <c r="B333" s="11" t="s">
        <v>533</v>
      </c>
      <c r="C333" s="12" t="s">
        <v>4</v>
      </c>
      <c r="D333" s="13">
        <v>18.73</v>
      </c>
      <c r="E333" s="14" t="s">
        <v>534</v>
      </c>
      <c r="F333" s="3"/>
    </row>
    <row r="334" spans="2:6" ht="12" customHeight="1" x14ac:dyDescent="0.2">
      <c r="B334" s="11" t="s">
        <v>356</v>
      </c>
      <c r="C334" s="12" t="s">
        <v>171</v>
      </c>
      <c r="D334" s="13">
        <v>6.91</v>
      </c>
      <c r="E334" s="14" t="s">
        <v>534</v>
      </c>
      <c r="F334" s="10"/>
    </row>
    <row r="335" spans="2:6" ht="12" customHeight="1" x14ac:dyDescent="0.2">
      <c r="B335" s="11" t="s">
        <v>324</v>
      </c>
      <c r="C335" s="12" t="s">
        <v>171</v>
      </c>
      <c r="D335" s="13">
        <v>7.35</v>
      </c>
      <c r="E335" s="14" t="s">
        <v>534</v>
      </c>
      <c r="F335" s="10"/>
    </row>
    <row r="336" spans="2:6" ht="12" customHeight="1" x14ac:dyDescent="0.2">
      <c r="B336" s="11" t="s">
        <v>325</v>
      </c>
      <c r="C336" s="12" t="s">
        <v>171</v>
      </c>
      <c r="D336" s="13">
        <v>11.95</v>
      </c>
      <c r="E336" s="14" t="s">
        <v>534</v>
      </c>
      <c r="F336" s="10"/>
    </row>
    <row r="337" spans="2:6" ht="12" customHeight="1" x14ac:dyDescent="0.2">
      <c r="B337" s="11"/>
      <c r="C337" s="12"/>
      <c r="D337" s="13"/>
      <c r="E337" s="14"/>
      <c r="F337" s="3"/>
    </row>
    <row r="338" spans="2:6" ht="12" customHeight="1" x14ac:dyDescent="0.2">
      <c r="B338" s="11" t="s">
        <v>303</v>
      </c>
      <c r="C338" s="12" t="s">
        <v>171</v>
      </c>
      <c r="D338" s="13">
        <v>38.090000000000003</v>
      </c>
      <c r="E338" s="14" t="s">
        <v>534</v>
      </c>
      <c r="F338" s="10"/>
    </row>
    <row r="339" spans="2:6" ht="12" customHeight="1" x14ac:dyDescent="0.2">
      <c r="B339" s="11" t="s">
        <v>304</v>
      </c>
      <c r="C339" s="12" t="s">
        <v>171</v>
      </c>
      <c r="D339" s="13">
        <v>60.78</v>
      </c>
      <c r="E339" s="14" t="s">
        <v>534</v>
      </c>
      <c r="F339" s="10"/>
    </row>
    <row r="340" spans="2:6" ht="12" customHeight="1" x14ac:dyDescent="0.2">
      <c r="B340" s="11" t="s">
        <v>305</v>
      </c>
      <c r="C340" s="12" t="s">
        <v>171</v>
      </c>
      <c r="D340" s="13">
        <v>49.39</v>
      </c>
      <c r="E340" s="14" t="s">
        <v>534</v>
      </c>
      <c r="F340" s="10"/>
    </row>
    <row r="341" spans="2:6" ht="12" customHeight="1" x14ac:dyDescent="0.2">
      <c r="B341" s="11" t="s">
        <v>306</v>
      </c>
      <c r="C341" s="12" t="s">
        <v>171</v>
      </c>
      <c r="D341" s="13">
        <v>51.1</v>
      </c>
      <c r="E341" s="14" t="s">
        <v>534</v>
      </c>
      <c r="F341" s="10"/>
    </row>
    <row r="342" spans="2:6" ht="12" customHeight="1" x14ac:dyDescent="0.2">
      <c r="B342" s="11" t="s">
        <v>307</v>
      </c>
      <c r="C342" s="12" t="s">
        <v>171</v>
      </c>
      <c r="D342" s="13">
        <v>79.27</v>
      </c>
      <c r="E342" s="14" t="s">
        <v>534</v>
      </c>
      <c r="F342" s="10"/>
    </row>
    <row r="343" spans="2:6" ht="12" customHeight="1" x14ac:dyDescent="0.2">
      <c r="B343" s="11" t="s">
        <v>536</v>
      </c>
      <c r="C343" s="12" t="s">
        <v>171</v>
      </c>
      <c r="D343" s="13">
        <v>70.739999999999995</v>
      </c>
      <c r="E343" s="14" t="s">
        <v>534</v>
      </c>
      <c r="F343" s="10"/>
    </row>
    <row r="344" spans="2:6" ht="12" customHeight="1" x14ac:dyDescent="0.2">
      <c r="B344" s="11" t="s">
        <v>537</v>
      </c>
      <c r="C344" s="12" t="s">
        <v>171</v>
      </c>
      <c r="D344" s="13">
        <v>63.48</v>
      </c>
      <c r="E344" s="14" t="s">
        <v>534</v>
      </c>
      <c r="F344" s="10"/>
    </row>
    <row r="345" spans="2:6" ht="12" customHeight="1" x14ac:dyDescent="0.2">
      <c r="B345" s="11" t="s">
        <v>538</v>
      </c>
      <c r="C345" s="12" t="s">
        <v>171</v>
      </c>
      <c r="D345" s="13">
        <v>87.74</v>
      </c>
      <c r="E345" s="14" t="s">
        <v>534</v>
      </c>
      <c r="F345" s="10"/>
    </row>
    <row r="346" spans="2:6" ht="12" customHeight="1" x14ac:dyDescent="0.2">
      <c r="B346" s="11" t="s">
        <v>539</v>
      </c>
      <c r="C346" s="12" t="s">
        <v>171</v>
      </c>
      <c r="D346" s="13">
        <v>72.28</v>
      </c>
      <c r="E346" s="14" t="s">
        <v>534</v>
      </c>
      <c r="F346" s="10"/>
    </row>
    <row r="347" spans="2:6" ht="12" customHeight="1" x14ac:dyDescent="0.2">
      <c r="B347" s="11" t="s">
        <v>540</v>
      </c>
      <c r="C347" s="12" t="s">
        <v>171</v>
      </c>
      <c r="D347" s="13">
        <v>101.9</v>
      </c>
      <c r="E347" s="14" t="s">
        <v>534</v>
      </c>
      <c r="F347" s="10"/>
    </row>
    <row r="348" spans="2:6" ht="12" customHeight="1" x14ac:dyDescent="0.2">
      <c r="B348" s="11" t="s">
        <v>541</v>
      </c>
      <c r="C348" s="12" t="s">
        <v>171</v>
      </c>
      <c r="D348" s="13">
        <v>141.59</v>
      </c>
      <c r="E348" s="14" t="s">
        <v>534</v>
      </c>
      <c r="F348" s="10"/>
    </row>
    <row r="349" spans="2:6" ht="12" customHeight="1" x14ac:dyDescent="0.2">
      <c r="B349" s="11" t="s">
        <v>543</v>
      </c>
      <c r="C349" s="12" t="s">
        <v>171</v>
      </c>
      <c r="D349" s="13">
        <v>140.58000000000001</v>
      </c>
      <c r="E349" s="14" t="s">
        <v>534</v>
      </c>
      <c r="F349" s="10"/>
    </row>
    <row r="350" spans="2:6" ht="12" customHeight="1" x14ac:dyDescent="0.2">
      <c r="B350" s="11" t="s">
        <v>542</v>
      </c>
      <c r="C350" s="12" t="s">
        <v>171</v>
      </c>
      <c r="D350" s="13">
        <v>189.73</v>
      </c>
      <c r="E350" s="14" t="s">
        <v>534</v>
      </c>
      <c r="F350" s="10"/>
    </row>
    <row r="351" spans="2:6" ht="12" customHeight="1" x14ac:dyDescent="0.2">
      <c r="B351" s="11" t="s">
        <v>544</v>
      </c>
      <c r="C351" s="12" t="s">
        <v>171</v>
      </c>
      <c r="D351" s="13">
        <v>117.39</v>
      </c>
      <c r="E351" s="14" t="s">
        <v>534</v>
      </c>
      <c r="F351" s="3"/>
    </row>
    <row r="352" spans="2:6" ht="12" customHeight="1" x14ac:dyDescent="0.2">
      <c r="B352" s="11" t="s">
        <v>545</v>
      </c>
      <c r="C352" s="12" t="s">
        <v>171</v>
      </c>
      <c r="D352" s="13">
        <v>343.53</v>
      </c>
      <c r="E352" s="14" t="s">
        <v>534</v>
      </c>
      <c r="F352" s="3"/>
    </row>
    <row r="353" spans="2:6" ht="12" customHeight="1" x14ac:dyDescent="0.2">
      <c r="B353" s="11" t="s">
        <v>436</v>
      </c>
      <c r="C353" s="12" t="s">
        <v>171</v>
      </c>
      <c r="D353" s="13">
        <v>35.979999999999997</v>
      </c>
      <c r="E353" s="14" t="s">
        <v>534</v>
      </c>
      <c r="F353" s="10"/>
    </row>
    <row r="354" spans="2:6" ht="12" customHeight="1" x14ac:dyDescent="0.2">
      <c r="B354" s="11" t="s">
        <v>437</v>
      </c>
      <c r="C354" s="12" t="s">
        <v>171</v>
      </c>
      <c r="D354" s="13">
        <v>47.61</v>
      </c>
      <c r="E354" s="14" t="s">
        <v>534</v>
      </c>
      <c r="F354" s="10"/>
    </row>
    <row r="355" spans="2:6" ht="12" customHeight="1" x14ac:dyDescent="0.2">
      <c r="B355" s="11" t="s">
        <v>438</v>
      </c>
      <c r="C355" s="12" t="s">
        <v>171</v>
      </c>
      <c r="D355" s="13">
        <v>61.2</v>
      </c>
      <c r="E355" s="14" t="s">
        <v>534</v>
      </c>
      <c r="F355" s="10"/>
    </row>
    <row r="356" spans="2:6" ht="12" customHeight="1" x14ac:dyDescent="0.2">
      <c r="B356" s="11" t="s">
        <v>439</v>
      </c>
      <c r="C356" s="12" t="s">
        <v>171</v>
      </c>
      <c r="D356" s="13">
        <v>72.489999999999995</v>
      </c>
      <c r="E356" s="14" t="s">
        <v>534</v>
      </c>
      <c r="F356" s="10"/>
    </row>
    <row r="357" spans="2:6" ht="12" customHeight="1" x14ac:dyDescent="0.2">
      <c r="B357" s="11" t="s">
        <v>364</v>
      </c>
      <c r="C357" s="12" t="s">
        <v>171</v>
      </c>
      <c r="D357" s="13">
        <v>77.989999999999995</v>
      </c>
      <c r="E357" s="14" t="s">
        <v>534</v>
      </c>
      <c r="F357" s="10"/>
    </row>
    <row r="358" spans="2:6" ht="12" customHeight="1" x14ac:dyDescent="0.2">
      <c r="B358" s="11" t="s">
        <v>365</v>
      </c>
      <c r="C358" s="12" t="s">
        <v>171</v>
      </c>
      <c r="D358" s="13">
        <v>148.65</v>
      </c>
      <c r="E358" s="14" t="s">
        <v>534</v>
      </c>
      <c r="F358" s="10"/>
    </row>
    <row r="359" spans="2:6" ht="12" customHeight="1" x14ac:dyDescent="0.2">
      <c r="B359" s="11" t="s">
        <v>366</v>
      </c>
      <c r="C359" s="12" t="s">
        <v>171</v>
      </c>
      <c r="D359" s="13">
        <v>105.63</v>
      </c>
      <c r="E359" s="14" t="s">
        <v>534</v>
      </c>
      <c r="F359" s="10"/>
    </row>
    <row r="360" spans="2:6" ht="12" customHeight="1" x14ac:dyDescent="0.2">
      <c r="B360" s="11" t="s">
        <v>298</v>
      </c>
      <c r="C360" s="12" t="s">
        <v>171</v>
      </c>
      <c r="D360" s="13">
        <v>1.26</v>
      </c>
      <c r="E360" s="14" t="s">
        <v>534</v>
      </c>
      <c r="F360" s="10"/>
    </row>
    <row r="361" spans="2:6" ht="12" customHeight="1" x14ac:dyDescent="0.2">
      <c r="B361" s="11" t="s">
        <v>299</v>
      </c>
      <c r="C361" s="12" t="s">
        <v>171</v>
      </c>
      <c r="D361" s="13">
        <v>1.63</v>
      </c>
      <c r="E361" s="14" t="s">
        <v>534</v>
      </c>
      <c r="F361" s="10"/>
    </row>
    <row r="362" spans="2:6" ht="12" customHeight="1" x14ac:dyDescent="0.2">
      <c r="B362" s="11" t="s">
        <v>300</v>
      </c>
      <c r="C362" s="12" t="s">
        <v>171</v>
      </c>
      <c r="D362" s="13">
        <v>2.4700000000000002</v>
      </c>
      <c r="E362" s="14" t="s">
        <v>534</v>
      </c>
      <c r="F362" s="10"/>
    </row>
    <row r="363" spans="2:6" ht="12" customHeight="1" x14ac:dyDescent="0.2">
      <c r="B363" s="11" t="s">
        <v>301</v>
      </c>
      <c r="C363" s="12" t="s">
        <v>171</v>
      </c>
      <c r="D363" s="13">
        <v>2.97</v>
      </c>
      <c r="E363" s="14" t="s">
        <v>534</v>
      </c>
      <c r="F363" s="10"/>
    </row>
    <row r="364" spans="2:6" ht="12" customHeight="1" x14ac:dyDescent="0.2">
      <c r="B364" s="11" t="s">
        <v>308</v>
      </c>
      <c r="C364" s="12" t="s">
        <v>171</v>
      </c>
      <c r="D364" s="13">
        <v>35.93</v>
      </c>
      <c r="E364" s="14" t="s">
        <v>534</v>
      </c>
      <c r="F364" s="10"/>
    </row>
    <row r="365" spans="2:6" ht="12" customHeight="1" x14ac:dyDescent="0.2">
      <c r="B365" s="11" t="s">
        <v>309</v>
      </c>
      <c r="C365" s="12" t="s">
        <v>171</v>
      </c>
      <c r="D365" s="13">
        <v>43.75</v>
      </c>
      <c r="E365" s="14" t="s">
        <v>534</v>
      </c>
      <c r="F365" s="10"/>
    </row>
    <row r="366" spans="2:6" ht="12" customHeight="1" x14ac:dyDescent="0.2">
      <c r="B366" s="11" t="s">
        <v>310</v>
      </c>
      <c r="C366" s="12" t="s">
        <v>171</v>
      </c>
      <c r="D366" s="13">
        <v>51.95</v>
      </c>
      <c r="E366" s="14" t="s">
        <v>534</v>
      </c>
      <c r="F366" s="10"/>
    </row>
    <row r="367" spans="2:6" ht="12" customHeight="1" x14ac:dyDescent="0.2">
      <c r="B367" s="11" t="s">
        <v>323</v>
      </c>
      <c r="C367" s="12" t="s">
        <v>171</v>
      </c>
      <c r="D367" s="13">
        <v>111.27</v>
      </c>
      <c r="E367" s="14" t="s">
        <v>534</v>
      </c>
      <c r="F367" s="10"/>
    </row>
  </sheetData>
  <sheetProtection algorithmName="SHA-512" hashValue="nuzvsFtCCw9FlhdpQMQ54OwrsqTwBy8n3VD9YA7dZX7haDY+BDRtoZcWtbCnbYhMGFlOoUMEwJpJQHK8l7ptMQ==" saltValue="HpX8KOf+RgxCI74xFDKyjQ==" spinCount="100000" sheet="1" objects="1" scenarios="1"/>
  <dataValidations count="11">
    <dataValidation allowBlank="1" showInputMessage="1" showErrorMessage="1" prompt="В столбце с этим заголовком введите цену за час или случай." sqref="F3" xr:uid="{81A6C004-04C3-42B4-A0DD-5D31DEB7B807}"/>
    <dataValidation allowBlank="1" showInputMessage="1" showErrorMessage="1" prompt="В столбце под этим заголовком введите описание." sqref="E3" xr:uid="{C7196131-5941-435E-9AED-5296D9741169}"/>
    <dataValidation allowBlank="1" showInputMessage="1" showErrorMessage="1" prompt="В столбце под этим заголовком укажите тип услуг." sqref="C3:D3" xr:uid="{F7491142-A8E9-48BC-B593-9DD44C0F640F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31E7ABA3-AD18-456D-86DE-75E999419DE1}"/>
    <dataValidation allowBlank="1" showInputMessage="1" showErrorMessage="1" prompt="Введите в этой ячейке почтовый адрес, город, регион и почтовый индекс компании." sqref="C2:D2" xr:uid="{9081D3A2-619B-4745-A002-AAB6698ACDC8}"/>
    <dataValidation allowBlank="1" showInputMessage="1" showErrorMessage="1" prompt="Введите в этой ячейке адрес веб-сайта компании." sqref="F2" xr:uid="{F701D30F-399D-4926-B240-7F5AED4A4234}"/>
    <dataValidation allowBlank="1" showInputMessage="1" showErrorMessage="1" prompt="Введите в этой ячейке номера телефона и факса компании." sqref="C2" xr:uid="{42F29F3C-F87C-48F1-9940-764560FDD38D}"/>
    <dataValidation allowBlank="1" showInputMessage="1" showErrorMessage="1" prompt="Введите в этой ячейке название компании." sqref="B2" xr:uid="{C16F2862-BA04-4C9E-97F1-589EB2D45E8F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37323389-B62A-4531-B42D-F3A3C1717B87}"/>
    <dataValidation allowBlank="1" showInputMessage="1" showErrorMessage="1" prompt="Создайте на этом листе прейскурант на услуги." sqref="A1" xr:uid="{F531ECA5-1A26-4B7D-AE4C-69A87D26DDE0}"/>
    <dataValidation allowBlank="1" showInputMessage="1" showErrorMessage="1" prompt="Добавьте в эту ячейку логотип компании." sqref="F1" xr:uid="{9F85EFB2-34CE-4194-B43F-62673CF57D2F}"/>
  </dataValidations>
  <pageMargins left="0.25" right="0.25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1973-1720-44F8-9EC7-0C59AF6A01C8}">
  <sheetPr>
    <tabColor rgb="FF00B050"/>
  </sheetPr>
  <dimension ref="B1:K368"/>
  <sheetViews>
    <sheetView zoomScaleNormal="100" workbookViewId="0">
      <pane ySplit="3" topLeftCell="A4" activePane="bottomLeft" state="frozen"/>
      <selection pane="bottomLeft" activeCell="I16" sqref="I16"/>
    </sheetView>
  </sheetViews>
  <sheetFormatPr defaultRowHeight="30" customHeight="1" x14ac:dyDescent="0.2"/>
  <cols>
    <col min="1" max="1" width="2.625" customWidth="1"/>
    <col min="2" max="2" width="84.875" customWidth="1"/>
    <col min="3" max="3" width="21.375" customWidth="1"/>
    <col min="4" max="4" width="10.25" hidden="1" customWidth="1"/>
    <col min="5" max="5" width="20.625" customWidth="1"/>
    <col min="6" max="6" width="1.125" hidden="1" customWidth="1"/>
    <col min="7" max="7" width="2.625" customWidth="1"/>
  </cols>
  <sheetData>
    <row r="1" spans="2:10" ht="55.5" customHeight="1" x14ac:dyDescent="0.5">
      <c r="B1" s="7" t="s">
        <v>746</v>
      </c>
    </row>
    <row r="2" spans="2:10" ht="30" customHeight="1" x14ac:dyDescent="0.2">
      <c r="B2" s="1" t="s">
        <v>668</v>
      </c>
      <c r="C2" s="103" t="str">
        <f>HYPERLINK("https://ventkomprof.by/","ventkomprof.by")</f>
        <v>ventkomprof.by</v>
      </c>
      <c r="D2" s="1"/>
      <c r="F2" s="1"/>
    </row>
    <row r="3" spans="2:10" ht="30" customHeight="1" x14ac:dyDescent="0.2">
      <c r="B3" s="2" t="s">
        <v>1</v>
      </c>
      <c r="C3" s="11" t="s">
        <v>535</v>
      </c>
      <c r="D3" s="2" t="s">
        <v>5</v>
      </c>
      <c r="E3" s="11" t="s">
        <v>2</v>
      </c>
      <c r="F3" s="2" t="s">
        <v>0</v>
      </c>
    </row>
    <row r="4" spans="2:10" ht="12" customHeight="1" x14ac:dyDescent="0.2">
      <c r="B4" s="19" t="s">
        <v>553</v>
      </c>
      <c r="C4" s="32" t="s">
        <v>4</v>
      </c>
      <c r="D4" s="20"/>
      <c r="E4" s="21" t="s">
        <v>534</v>
      </c>
      <c r="F4" s="22"/>
    </row>
    <row r="5" spans="2:10" ht="12" customHeight="1" x14ac:dyDescent="0.2">
      <c r="B5" s="16" t="s">
        <v>554</v>
      </c>
      <c r="C5" s="23" t="s">
        <v>4</v>
      </c>
      <c r="D5" s="17"/>
      <c r="E5" s="18" t="s">
        <v>534</v>
      </c>
      <c r="F5" s="8"/>
    </row>
    <row r="6" spans="2:10" ht="12" customHeight="1" x14ac:dyDescent="0.2">
      <c r="B6" s="19" t="s">
        <v>555</v>
      </c>
      <c r="C6" s="32" t="s">
        <v>4</v>
      </c>
      <c r="D6" s="20"/>
      <c r="E6" s="21" t="s">
        <v>534</v>
      </c>
      <c r="F6" s="22"/>
    </row>
    <row r="7" spans="2:10" ht="12" customHeight="1" x14ac:dyDescent="0.2">
      <c r="B7" s="16" t="s">
        <v>770</v>
      </c>
      <c r="C7" s="23" t="s">
        <v>4</v>
      </c>
      <c r="D7" s="17"/>
      <c r="E7" s="18" t="s">
        <v>534</v>
      </c>
      <c r="F7" s="8"/>
    </row>
    <row r="8" spans="2:10" ht="12" customHeight="1" x14ac:dyDescent="0.2">
      <c r="B8" s="19" t="s">
        <v>556</v>
      </c>
      <c r="C8" s="32" t="s">
        <v>4</v>
      </c>
      <c r="D8" s="20"/>
      <c r="E8" s="21" t="s">
        <v>534</v>
      </c>
      <c r="F8" s="33"/>
    </row>
    <row r="9" spans="2:10" ht="12" customHeight="1" x14ac:dyDescent="0.2">
      <c r="B9" s="16" t="s">
        <v>557</v>
      </c>
      <c r="C9" s="23" t="s">
        <v>4</v>
      </c>
      <c r="D9" s="17"/>
      <c r="E9" s="18" t="s">
        <v>534</v>
      </c>
      <c r="F9" s="24"/>
    </row>
    <row r="10" spans="2:10" ht="12" customHeight="1" x14ac:dyDescent="0.2">
      <c r="B10" s="19" t="s">
        <v>558</v>
      </c>
      <c r="C10" s="32" t="s">
        <v>4</v>
      </c>
      <c r="D10" s="20"/>
      <c r="E10" s="21" t="s">
        <v>534</v>
      </c>
      <c r="F10" s="33"/>
      <c r="J10" s="40"/>
    </row>
    <row r="11" spans="2:10" ht="12" customHeight="1" x14ac:dyDescent="0.2">
      <c r="B11" s="105" t="s">
        <v>559</v>
      </c>
      <c r="C11" s="106" t="s">
        <v>4</v>
      </c>
      <c r="D11" s="107"/>
      <c r="E11" s="108" t="s">
        <v>534</v>
      </c>
      <c r="F11" s="24"/>
    </row>
    <row r="12" spans="2:10" ht="12" customHeight="1" x14ac:dyDescent="0.2">
      <c r="B12" s="19" t="s">
        <v>560</v>
      </c>
      <c r="C12" s="32" t="s">
        <v>4</v>
      </c>
      <c r="D12" s="20"/>
      <c r="E12" s="21" t="s">
        <v>534</v>
      </c>
      <c r="F12" s="22"/>
    </row>
    <row r="13" spans="2:10" ht="12" customHeight="1" x14ac:dyDescent="0.2">
      <c r="B13" s="16" t="s">
        <v>561</v>
      </c>
      <c r="C13" s="23" t="s">
        <v>4</v>
      </c>
      <c r="D13" s="17"/>
      <c r="E13" s="18" t="s">
        <v>534</v>
      </c>
      <c r="F13" s="8"/>
    </row>
    <row r="14" spans="2:10" ht="12" customHeight="1" x14ac:dyDescent="0.2">
      <c r="B14" s="19" t="s">
        <v>771</v>
      </c>
      <c r="C14" s="32" t="s">
        <v>4</v>
      </c>
      <c r="D14" s="20"/>
      <c r="E14" s="21" t="s">
        <v>534</v>
      </c>
      <c r="F14" s="22"/>
    </row>
    <row r="15" spans="2:10" ht="12" customHeight="1" x14ac:dyDescent="0.2">
      <c r="B15" s="16" t="s">
        <v>562</v>
      </c>
      <c r="C15" s="23" t="s">
        <v>4</v>
      </c>
      <c r="D15" s="17"/>
      <c r="E15" s="18" t="s">
        <v>534</v>
      </c>
      <c r="F15" s="8"/>
    </row>
    <row r="16" spans="2:10" ht="12" customHeight="1" x14ac:dyDescent="0.2">
      <c r="B16" s="109" t="s">
        <v>563</v>
      </c>
      <c r="C16" s="110" t="s">
        <v>4</v>
      </c>
      <c r="D16" s="111"/>
      <c r="E16" s="112" t="s">
        <v>534</v>
      </c>
      <c r="F16" s="22"/>
    </row>
    <row r="17" spans="2:6" ht="12" customHeight="1" x14ac:dyDescent="0.2">
      <c r="B17" s="16" t="s">
        <v>564</v>
      </c>
      <c r="C17" s="23" t="s">
        <v>4</v>
      </c>
      <c r="D17" s="17"/>
      <c r="E17" s="18" t="s">
        <v>534</v>
      </c>
      <c r="F17" s="5"/>
    </row>
    <row r="18" spans="2:6" ht="12" customHeight="1" x14ac:dyDescent="0.2">
      <c r="B18" s="19" t="s">
        <v>565</v>
      </c>
      <c r="C18" s="32" t="s">
        <v>4</v>
      </c>
      <c r="D18" s="20"/>
      <c r="E18" s="21" t="s">
        <v>534</v>
      </c>
      <c r="F18" s="6"/>
    </row>
    <row r="19" spans="2:6" ht="12" customHeight="1" x14ac:dyDescent="0.2">
      <c r="B19" s="16" t="s">
        <v>566</v>
      </c>
      <c r="C19" s="23" t="s">
        <v>4</v>
      </c>
      <c r="D19" s="17"/>
      <c r="E19" s="18" t="s">
        <v>534</v>
      </c>
      <c r="F19" s="5"/>
    </row>
    <row r="20" spans="2:6" ht="12" customHeight="1" x14ac:dyDescent="0.2">
      <c r="B20" s="19" t="s">
        <v>772</v>
      </c>
      <c r="C20" s="32" t="s">
        <v>4</v>
      </c>
      <c r="D20" s="20"/>
      <c r="E20" s="21" t="s">
        <v>534</v>
      </c>
      <c r="F20" s="6"/>
    </row>
    <row r="21" spans="2:6" ht="12" customHeight="1" x14ac:dyDescent="0.2">
      <c r="B21" s="16" t="s">
        <v>567</v>
      </c>
      <c r="C21" s="23" t="s">
        <v>4</v>
      </c>
      <c r="D21" s="17"/>
      <c r="E21" s="18" t="s">
        <v>534</v>
      </c>
      <c r="F21" s="8"/>
    </row>
    <row r="22" spans="2:6" ht="12" customHeight="1" x14ac:dyDescent="0.2">
      <c r="B22" s="19" t="s">
        <v>568</v>
      </c>
      <c r="C22" s="34" t="s">
        <v>4</v>
      </c>
      <c r="D22" s="20"/>
      <c r="E22" s="21" t="s">
        <v>534</v>
      </c>
      <c r="F22" s="33"/>
    </row>
    <row r="23" spans="2:6" ht="12" customHeight="1" x14ac:dyDescent="0.2">
      <c r="B23" s="16" t="s">
        <v>569</v>
      </c>
      <c r="C23" s="23" t="s">
        <v>4</v>
      </c>
      <c r="D23" s="17"/>
      <c r="E23" s="18" t="s">
        <v>534</v>
      </c>
      <c r="F23" s="24"/>
    </row>
    <row r="24" spans="2:6" ht="12" customHeight="1" x14ac:dyDescent="0.2">
      <c r="B24" s="109" t="s">
        <v>570</v>
      </c>
      <c r="C24" s="113" t="s">
        <v>4</v>
      </c>
      <c r="D24" s="111"/>
      <c r="E24" s="112" t="s">
        <v>534</v>
      </c>
      <c r="F24" s="22"/>
    </row>
    <row r="25" spans="2:6" ht="12" customHeight="1" x14ac:dyDescent="0.2">
      <c r="B25" s="16"/>
      <c r="C25" s="23"/>
      <c r="D25" s="17"/>
      <c r="E25" s="18"/>
      <c r="F25" s="8"/>
    </row>
    <row r="26" spans="2:6" ht="12" customHeight="1" x14ac:dyDescent="0.2">
      <c r="B26" s="35" t="s">
        <v>571</v>
      </c>
      <c r="C26" s="32" t="s">
        <v>171</v>
      </c>
      <c r="D26" s="20"/>
      <c r="E26" s="21" t="s">
        <v>534</v>
      </c>
      <c r="F26" s="22"/>
    </row>
    <row r="27" spans="2:6" ht="12" customHeight="1" x14ac:dyDescent="0.2">
      <c r="B27" s="25" t="s">
        <v>572</v>
      </c>
      <c r="C27" s="23" t="s">
        <v>171</v>
      </c>
      <c r="D27" s="17"/>
      <c r="E27" s="18" t="s">
        <v>534</v>
      </c>
      <c r="F27" s="8"/>
    </row>
    <row r="28" spans="2:6" ht="12" customHeight="1" x14ac:dyDescent="0.2">
      <c r="B28" s="35" t="s">
        <v>573</v>
      </c>
      <c r="C28" s="32" t="s">
        <v>171</v>
      </c>
      <c r="D28" s="20"/>
      <c r="E28" s="21" t="s">
        <v>534</v>
      </c>
      <c r="F28" s="22"/>
    </row>
    <row r="29" spans="2:6" ht="12" customHeight="1" x14ac:dyDescent="0.2">
      <c r="B29" s="25" t="s">
        <v>574</v>
      </c>
      <c r="C29" s="23" t="s">
        <v>171</v>
      </c>
      <c r="D29" s="17"/>
      <c r="E29" s="18" t="s">
        <v>534</v>
      </c>
      <c r="F29" s="24"/>
    </row>
    <row r="30" spans="2:6" ht="12" customHeight="1" x14ac:dyDescent="0.2">
      <c r="B30" s="35" t="s">
        <v>575</v>
      </c>
      <c r="C30" s="32" t="s">
        <v>171</v>
      </c>
      <c r="D30" s="20"/>
      <c r="E30" s="21" t="s">
        <v>534</v>
      </c>
      <c r="F30" s="33"/>
    </row>
    <row r="31" spans="2:6" ht="12" customHeight="1" x14ac:dyDescent="0.2">
      <c r="B31" s="25" t="s">
        <v>576</v>
      </c>
      <c r="C31" s="23" t="s">
        <v>171</v>
      </c>
      <c r="D31" s="17"/>
      <c r="E31" s="18" t="s">
        <v>534</v>
      </c>
      <c r="F31" s="24"/>
    </row>
    <row r="32" spans="2:6" ht="12" customHeight="1" x14ac:dyDescent="0.2">
      <c r="B32" s="35" t="s">
        <v>577</v>
      </c>
      <c r="C32" s="32" t="s">
        <v>171</v>
      </c>
      <c r="D32" s="20"/>
      <c r="E32" s="21" t="s">
        <v>534</v>
      </c>
      <c r="F32" s="22"/>
    </row>
    <row r="33" spans="2:6" ht="12" customHeight="1" x14ac:dyDescent="0.2">
      <c r="B33" s="25" t="s">
        <v>578</v>
      </c>
      <c r="C33" s="23" t="s">
        <v>171</v>
      </c>
      <c r="D33" s="17"/>
      <c r="E33" s="18" t="s">
        <v>534</v>
      </c>
      <c r="F33" s="8"/>
    </row>
    <row r="34" spans="2:6" ht="12" customHeight="1" x14ac:dyDescent="0.2">
      <c r="B34" s="35" t="s">
        <v>579</v>
      </c>
      <c r="C34" s="32" t="s">
        <v>171</v>
      </c>
      <c r="D34" s="20"/>
      <c r="E34" s="21" t="s">
        <v>534</v>
      </c>
      <c r="F34" s="22"/>
    </row>
    <row r="35" spans="2:6" ht="12" customHeight="1" x14ac:dyDescent="0.2">
      <c r="B35" s="25" t="s">
        <v>580</v>
      </c>
      <c r="C35" s="23" t="s">
        <v>171</v>
      </c>
      <c r="D35" s="17"/>
      <c r="E35" s="18" t="s">
        <v>534</v>
      </c>
      <c r="F35" s="8"/>
    </row>
    <row r="36" spans="2:6" ht="12" customHeight="1" x14ac:dyDescent="0.2">
      <c r="B36" s="36" t="s">
        <v>581</v>
      </c>
      <c r="C36" s="32" t="s">
        <v>171</v>
      </c>
      <c r="D36" s="20"/>
      <c r="E36" s="21" t="s">
        <v>534</v>
      </c>
      <c r="F36" s="22"/>
    </row>
    <row r="37" spans="2:6" ht="12" customHeight="1" x14ac:dyDescent="0.2">
      <c r="B37" s="26" t="s">
        <v>582</v>
      </c>
      <c r="C37" s="23" t="s">
        <v>171</v>
      </c>
      <c r="D37" s="17"/>
      <c r="E37" s="18" t="s">
        <v>534</v>
      </c>
      <c r="F37" s="8"/>
    </row>
    <row r="38" spans="2:6" ht="12" customHeight="1" x14ac:dyDescent="0.2">
      <c r="B38" s="36" t="s">
        <v>583</v>
      </c>
      <c r="C38" s="32" t="s">
        <v>171</v>
      </c>
      <c r="D38" s="20"/>
      <c r="E38" s="21" t="s">
        <v>534</v>
      </c>
      <c r="F38" s="22"/>
    </row>
    <row r="39" spans="2:6" ht="12" customHeight="1" x14ac:dyDescent="0.2">
      <c r="B39" s="26" t="s">
        <v>584</v>
      </c>
      <c r="C39" s="23" t="s">
        <v>171</v>
      </c>
      <c r="D39" s="17"/>
      <c r="E39" s="18" t="s">
        <v>534</v>
      </c>
      <c r="F39" s="8"/>
    </row>
    <row r="40" spans="2:6" ht="12" customHeight="1" x14ac:dyDescent="0.2">
      <c r="B40" s="36" t="s">
        <v>585</v>
      </c>
      <c r="C40" s="32" t="s">
        <v>171</v>
      </c>
      <c r="D40" s="20"/>
      <c r="E40" s="21" t="s">
        <v>534</v>
      </c>
      <c r="F40" s="22"/>
    </row>
    <row r="41" spans="2:6" ht="12" customHeight="1" x14ac:dyDescent="0.2">
      <c r="B41" s="26" t="s">
        <v>586</v>
      </c>
      <c r="C41" s="23" t="s">
        <v>171</v>
      </c>
      <c r="D41" s="17"/>
      <c r="E41" s="18" t="s">
        <v>534</v>
      </c>
      <c r="F41" s="8"/>
    </row>
    <row r="42" spans="2:6" ht="12" customHeight="1" x14ac:dyDescent="0.2">
      <c r="B42" s="35" t="s">
        <v>587</v>
      </c>
      <c r="C42" s="32" t="s">
        <v>171</v>
      </c>
      <c r="D42" s="20"/>
      <c r="E42" s="21" t="s">
        <v>534</v>
      </c>
      <c r="F42" s="33"/>
    </row>
    <row r="43" spans="2:6" ht="12" customHeight="1" x14ac:dyDescent="0.2">
      <c r="B43" s="25" t="s">
        <v>588</v>
      </c>
      <c r="C43" s="23" t="s">
        <v>171</v>
      </c>
      <c r="D43" s="17"/>
      <c r="E43" s="18" t="s">
        <v>534</v>
      </c>
      <c r="F43" s="24"/>
    </row>
    <row r="44" spans="2:6" ht="12" customHeight="1" x14ac:dyDescent="0.2">
      <c r="B44" s="35" t="s">
        <v>589</v>
      </c>
      <c r="C44" s="32" t="s">
        <v>171</v>
      </c>
      <c r="D44" s="20"/>
      <c r="E44" s="21" t="s">
        <v>534</v>
      </c>
      <c r="F44" s="33"/>
    </row>
    <row r="45" spans="2:6" ht="12" customHeight="1" x14ac:dyDescent="0.2">
      <c r="B45" s="25" t="s">
        <v>590</v>
      </c>
      <c r="C45" s="23" t="s">
        <v>171</v>
      </c>
      <c r="D45" s="17"/>
      <c r="E45" s="18" t="s">
        <v>534</v>
      </c>
      <c r="F45" s="24"/>
    </row>
    <row r="46" spans="2:6" ht="12" customHeight="1" x14ac:dyDescent="0.2">
      <c r="B46" s="35" t="s">
        <v>591</v>
      </c>
      <c r="C46" s="32" t="s">
        <v>171</v>
      </c>
      <c r="D46" s="20"/>
      <c r="E46" s="21" t="s">
        <v>534</v>
      </c>
      <c r="F46" s="6"/>
    </row>
    <row r="47" spans="2:6" ht="12" customHeight="1" x14ac:dyDescent="0.2">
      <c r="B47" s="25" t="s">
        <v>592</v>
      </c>
      <c r="C47" s="23" t="s">
        <v>171</v>
      </c>
      <c r="D47" s="17"/>
      <c r="E47" s="18" t="s">
        <v>534</v>
      </c>
      <c r="F47" s="5"/>
    </row>
    <row r="48" spans="2:6" ht="12" customHeight="1" x14ac:dyDescent="0.2">
      <c r="B48" s="35" t="s">
        <v>593</v>
      </c>
      <c r="C48" s="32" t="s">
        <v>171</v>
      </c>
      <c r="D48" s="20"/>
      <c r="E48" s="21" t="s">
        <v>534</v>
      </c>
      <c r="F48" s="6"/>
    </row>
    <row r="49" spans="2:6" ht="12" customHeight="1" x14ac:dyDescent="0.2">
      <c r="B49" s="25" t="s">
        <v>594</v>
      </c>
      <c r="C49" s="23" t="s">
        <v>171</v>
      </c>
      <c r="D49" s="17"/>
      <c r="E49" s="18" t="s">
        <v>534</v>
      </c>
      <c r="F49" s="5"/>
    </row>
    <row r="50" spans="2:6" ht="12" customHeight="1" x14ac:dyDescent="0.2">
      <c r="B50" s="35" t="s">
        <v>595</v>
      </c>
      <c r="C50" s="32" t="s">
        <v>171</v>
      </c>
      <c r="D50" s="20"/>
      <c r="E50" s="21" t="s">
        <v>534</v>
      </c>
      <c r="F50" s="6"/>
    </row>
    <row r="51" spans="2:6" ht="12" customHeight="1" x14ac:dyDescent="0.2">
      <c r="B51" s="25" t="s">
        <v>596</v>
      </c>
      <c r="C51" s="23" t="s">
        <v>171</v>
      </c>
      <c r="D51" s="17"/>
      <c r="E51" s="18" t="s">
        <v>534</v>
      </c>
      <c r="F51" s="5"/>
    </row>
    <row r="52" spans="2:6" ht="12" customHeight="1" x14ac:dyDescent="0.2">
      <c r="B52" s="37" t="s">
        <v>597</v>
      </c>
      <c r="C52" s="34" t="s">
        <v>171</v>
      </c>
      <c r="D52" s="20"/>
      <c r="E52" s="21" t="s">
        <v>534</v>
      </c>
      <c r="F52" s="6"/>
    </row>
    <row r="53" spans="2:6" ht="12" customHeight="1" x14ac:dyDescent="0.2">
      <c r="B53" s="27" t="s">
        <v>598</v>
      </c>
      <c r="C53" s="28" t="s">
        <v>171</v>
      </c>
      <c r="D53" s="17"/>
      <c r="E53" s="18" t="s">
        <v>534</v>
      </c>
      <c r="F53" s="5"/>
    </row>
    <row r="54" spans="2:6" ht="12" customHeight="1" x14ac:dyDescent="0.2">
      <c r="B54" s="37" t="s">
        <v>599</v>
      </c>
      <c r="C54" s="34" t="s">
        <v>171</v>
      </c>
      <c r="D54" s="20"/>
      <c r="E54" s="21" t="s">
        <v>534</v>
      </c>
      <c r="F54" s="6"/>
    </row>
    <row r="55" spans="2:6" ht="12" customHeight="1" x14ac:dyDescent="0.2">
      <c r="B55" s="26" t="s">
        <v>600</v>
      </c>
      <c r="C55" s="23" t="s">
        <v>171</v>
      </c>
      <c r="D55" s="17"/>
      <c r="E55" s="18" t="s">
        <v>534</v>
      </c>
      <c r="F55" s="5"/>
    </row>
    <row r="56" spans="2:6" ht="12" customHeight="1" x14ac:dyDescent="0.2">
      <c r="B56" s="36"/>
      <c r="C56" s="32"/>
      <c r="D56" s="20"/>
      <c r="E56" s="21"/>
      <c r="F56" s="6"/>
    </row>
    <row r="57" spans="2:6" ht="12" customHeight="1" x14ac:dyDescent="0.2">
      <c r="B57" s="25" t="s">
        <v>601</v>
      </c>
      <c r="C57" s="23" t="s">
        <v>171</v>
      </c>
      <c r="D57" s="17"/>
      <c r="E57" s="18" t="s">
        <v>534</v>
      </c>
      <c r="F57" s="5"/>
    </row>
    <row r="58" spans="2:6" ht="12" customHeight="1" x14ac:dyDescent="0.2">
      <c r="B58" s="35" t="s">
        <v>602</v>
      </c>
      <c r="C58" s="32" t="s">
        <v>171</v>
      </c>
      <c r="D58" s="20"/>
      <c r="E58" s="21" t="s">
        <v>534</v>
      </c>
      <c r="F58" s="6"/>
    </row>
    <row r="59" spans="2:6" ht="12" customHeight="1" x14ac:dyDescent="0.2">
      <c r="B59" s="25" t="s">
        <v>603</v>
      </c>
      <c r="C59" s="23" t="s">
        <v>171</v>
      </c>
      <c r="D59" s="17"/>
      <c r="E59" s="18" t="s">
        <v>534</v>
      </c>
      <c r="F59" s="5"/>
    </row>
    <row r="60" spans="2:6" ht="12" customHeight="1" x14ac:dyDescent="0.2">
      <c r="B60" s="35" t="s">
        <v>604</v>
      </c>
      <c r="C60" s="32" t="s">
        <v>171</v>
      </c>
      <c r="D60" s="20"/>
      <c r="E60" s="21" t="s">
        <v>534</v>
      </c>
      <c r="F60" s="6"/>
    </row>
    <row r="61" spans="2:6" ht="12" customHeight="1" x14ac:dyDescent="0.2">
      <c r="B61" s="25" t="s">
        <v>605</v>
      </c>
      <c r="C61" s="23" t="s">
        <v>171</v>
      </c>
      <c r="D61" s="17"/>
      <c r="E61" s="18" t="s">
        <v>534</v>
      </c>
      <c r="F61" s="5"/>
    </row>
    <row r="62" spans="2:6" ht="12" customHeight="1" x14ac:dyDescent="0.2">
      <c r="B62" s="35" t="s">
        <v>606</v>
      </c>
      <c r="C62" s="32" t="s">
        <v>171</v>
      </c>
      <c r="D62" s="20"/>
      <c r="E62" s="21" t="s">
        <v>534</v>
      </c>
      <c r="F62" s="6"/>
    </row>
    <row r="63" spans="2:6" ht="12" customHeight="1" x14ac:dyDescent="0.2">
      <c r="B63" s="25" t="s">
        <v>607</v>
      </c>
      <c r="C63" s="23" t="s">
        <v>171</v>
      </c>
      <c r="D63" s="17"/>
      <c r="E63" s="18" t="s">
        <v>534</v>
      </c>
      <c r="F63" s="5"/>
    </row>
    <row r="64" spans="2:6" ht="12" customHeight="1" x14ac:dyDescent="0.2">
      <c r="B64" s="35" t="s">
        <v>608</v>
      </c>
      <c r="C64" s="32" t="s">
        <v>171</v>
      </c>
      <c r="D64" s="20"/>
      <c r="E64" s="21" t="s">
        <v>534</v>
      </c>
      <c r="F64" s="6"/>
    </row>
    <row r="65" spans="2:6" ht="12" customHeight="1" x14ac:dyDescent="0.2">
      <c r="B65" s="25" t="s">
        <v>609</v>
      </c>
      <c r="C65" s="23" t="s">
        <v>171</v>
      </c>
      <c r="D65" s="17"/>
      <c r="E65" s="18" t="s">
        <v>534</v>
      </c>
      <c r="F65" s="5"/>
    </row>
    <row r="66" spans="2:6" ht="12" customHeight="1" x14ac:dyDescent="0.2">
      <c r="B66" s="35" t="s">
        <v>610</v>
      </c>
      <c r="C66" s="32" t="s">
        <v>171</v>
      </c>
      <c r="D66" s="20"/>
      <c r="E66" s="21" t="s">
        <v>534</v>
      </c>
      <c r="F66" s="6"/>
    </row>
    <row r="67" spans="2:6" ht="12" customHeight="1" x14ac:dyDescent="0.2">
      <c r="B67" s="25" t="s">
        <v>611</v>
      </c>
      <c r="C67" s="23" t="s">
        <v>171</v>
      </c>
      <c r="D67" s="17"/>
      <c r="E67" s="18" t="s">
        <v>534</v>
      </c>
      <c r="F67" s="5"/>
    </row>
    <row r="68" spans="2:6" ht="12" customHeight="1" x14ac:dyDescent="0.2">
      <c r="B68" s="35" t="s">
        <v>612</v>
      </c>
      <c r="C68" s="32" t="s">
        <v>171</v>
      </c>
      <c r="D68" s="20"/>
      <c r="E68" s="21" t="s">
        <v>534</v>
      </c>
      <c r="F68" s="6"/>
    </row>
    <row r="69" spans="2:6" ht="12" customHeight="1" x14ac:dyDescent="0.2">
      <c r="B69" s="25" t="s">
        <v>613</v>
      </c>
      <c r="C69" s="23" t="s">
        <v>171</v>
      </c>
      <c r="D69" s="17"/>
      <c r="E69" s="18" t="s">
        <v>534</v>
      </c>
      <c r="F69" s="5"/>
    </row>
    <row r="70" spans="2:6" ht="12" customHeight="1" x14ac:dyDescent="0.2">
      <c r="B70" s="35" t="s">
        <v>614</v>
      </c>
      <c r="C70" s="32" t="s">
        <v>171</v>
      </c>
      <c r="D70" s="20"/>
      <c r="E70" s="21" t="s">
        <v>534</v>
      </c>
      <c r="F70" s="6"/>
    </row>
    <row r="71" spans="2:6" ht="12" customHeight="1" x14ac:dyDescent="0.2">
      <c r="B71" s="25" t="s">
        <v>615</v>
      </c>
      <c r="C71" s="23" t="s">
        <v>171</v>
      </c>
      <c r="D71" s="17"/>
      <c r="E71" s="18" t="s">
        <v>534</v>
      </c>
      <c r="F71" s="5"/>
    </row>
    <row r="72" spans="2:6" ht="12" customHeight="1" x14ac:dyDescent="0.2">
      <c r="B72" s="35" t="s">
        <v>616</v>
      </c>
      <c r="C72" s="32" t="s">
        <v>171</v>
      </c>
      <c r="D72" s="20"/>
      <c r="E72" s="21" t="s">
        <v>534</v>
      </c>
      <c r="F72" s="6"/>
    </row>
    <row r="73" spans="2:6" ht="12" customHeight="1" x14ac:dyDescent="0.2">
      <c r="B73" s="25" t="s">
        <v>617</v>
      </c>
      <c r="C73" s="23" t="s">
        <v>171</v>
      </c>
      <c r="D73" s="17"/>
      <c r="E73" s="18" t="s">
        <v>534</v>
      </c>
      <c r="F73" s="5"/>
    </row>
    <row r="74" spans="2:6" ht="12" customHeight="1" x14ac:dyDescent="0.2">
      <c r="B74" s="35" t="s">
        <v>618</v>
      </c>
      <c r="C74" s="32" t="s">
        <v>171</v>
      </c>
      <c r="D74" s="20"/>
      <c r="E74" s="21" t="s">
        <v>534</v>
      </c>
      <c r="F74" s="6"/>
    </row>
    <row r="75" spans="2:6" ht="12" customHeight="1" x14ac:dyDescent="0.2">
      <c r="B75" s="25" t="s">
        <v>619</v>
      </c>
      <c r="C75" s="23" t="s">
        <v>171</v>
      </c>
      <c r="D75" s="17"/>
      <c r="E75" s="18" t="s">
        <v>534</v>
      </c>
      <c r="F75" s="5"/>
    </row>
    <row r="76" spans="2:6" ht="12" customHeight="1" x14ac:dyDescent="0.2">
      <c r="B76" s="35" t="s">
        <v>620</v>
      </c>
      <c r="C76" s="32" t="s">
        <v>171</v>
      </c>
      <c r="D76" s="20"/>
      <c r="E76" s="21" t="s">
        <v>534</v>
      </c>
      <c r="F76" s="6"/>
    </row>
    <row r="77" spans="2:6" ht="12" customHeight="1" x14ac:dyDescent="0.2">
      <c r="B77" s="25" t="s">
        <v>621</v>
      </c>
      <c r="C77" s="23" t="s">
        <v>171</v>
      </c>
      <c r="D77" s="17"/>
      <c r="E77" s="18" t="s">
        <v>534</v>
      </c>
      <c r="F77" s="5"/>
    </row>
    <row r="78" spans="2:6" ht="12" customHeight="1" x14ac:dyDescent="0.2">
      <c r="B78" s="35" t="s">
        <v>622</v>
      </c>
      <c r="C78" s="32" t="s">
        <v>171</v>
      </c>
      <c r="D78" s="20"/>
      <c r="E78" s="21" t="s">
        <v>534</v>
      </c>
      <c r="F78" s="6"/>
    </row>
    <row r="79" spans="2:6" ht="12" customHeight="1" x14ac:dyDescent="0.2">
      <c r="B79" s="25" t="s">
        <v>623</v>
      </c>
      <c r="C79" s="23" t="s">
        <v>171</v>
      </c>
      <c r="D79" s="17"/>
      <c r="E79" s="18" t="s">
        <v>534</v>
      </c>
      <c r="F79" s="8"/>
    </row>
    <row r="80" spans="2:6" ht="12" customHeight="1" x14ac:dyDescent="0.2">
      <c r="B80" s="35" t="s">
        <v>624</v>
      </c>
      <c r="C80" s="32" t="s">
        <v>171</v>
      </c>
      <c r="D80" s="20"/>
      <c r="E80" s="21" t="s">
        <v>534</v>
      </c>
      <c r="F80" s="22"/>
    </row>
    <row r="81" spans="2:6" ht="12" customHeight="1" x14ac:dyDescent="0.2">
      <c r="B81" s="25" t="s">
        <v>625</v>
      </c>
      <c r="C81" s="23" t="s">
        <v>171</v>
      </c>
      <c r="D81" s="17"/>
      <c r="E81" s="18" t="s">
        <v>534</v>
      </c>
      <c r="F81" s="8"/>
    </row>
    <row r="82" spans="2:6" ht="12" customHeight="1" x14ac:dyDescent="0.2">
      <c r="B82" s="35" t="s">
        <v>626</v>
      </c>
      <c r="C82" s="32" t="s">
        <v>171</v>
      </c>
      <c r="D82" s="20"/>
      <c r="E82" s="21" t="s">
        <v>534</v>
      </c>
      <c r="F82" s="22"/>
    </row>
    <row r="83" spans="2:6" ht="12" customHeight="1" x14ac:dyDescent="0.2">
      <c r="B83" s="25" t="s">
        <v>627</v>
      </c>
      <c r="C83" s="23" t="s">
        <v>171</v>
      </c>
      <c r="D83" s="17"/>
      <c r="E83" s="18" t="s">
        <v>534</v>
      </c>
      <c r="F83" s="8"/>
    </row>
    <row r="84" spans="2:6" ht="12" customHeight="1" x14ac:dyDescent="0.2">
      <c r="B84" s="35" t="s">
        <v>628</v>
      </c>
      <c r="C84" s="32" t="s">
        <v>171</v>
      </c>
      <c r="D84" s="20"/>
      <c r="E84" s="21" t="s">
        <v>534</v>
      </c>
      <c r="F84" s="22"/>
    </row>
    <row r="85" spans="2:6" ht="12" customHeight="1" x14ac:dyDescent="0.2">
      <c r="B85" s="25" t="s">
        <v>629</v>
      </c>
      <c r="C85" s="23" t="s">
        <v>171</v>
      </c>
      <c r="D85" s="17"/>
      <c r="E85" s="18" t="s">
        <v>534</v>
      </c>
      <c r="F85" s="8"/>
    </row>
    <row r="86" spans="2:6" ht="12" customHeight="1" x14ac:dyDescent="0.2">
      <c r="B86" s="35" t="s">
        <v>630</v>
      </c>
      <c r="C86" s="32" t="s">
        <v>171</v>
      </c>
      <c r="D86" s="20"/>
      <c r="E86" s="21" t="s">
        <v>534</v>
      </c>
      <c r="F86" s="22"/>
    </row>
    <row r="87" spans="2:6" ht="12" customHeight="1" x14ac:dyDescent="0.2">
      <c r="B87" s="25" t="s">
        <v>631</v>
      </c>
      <c r="C87" s="23" t="s">
        <v>171</v>
      </c>
      <c r="D87" s="17"/>
      <c r="E87" s="18" t="s">
        <v>534</v>
      </c>
      <c r="F87" s="8"/>
    </row>
    <row r="88" spans="2:6" ht="12" customHeight="1" x14ac:dyDescent="0.2">
      <c r="B88" s="35" t="s">
        <v>632</v>
      </c>
      <c r="C88" s="32" t="s">
        <v>171</v>
      </c>
      <c r="D88" s="20"/>
      <c r="E88" s="21" t="s">
        <v>534</v>
      </c>
      <c r="F88" s="22"/>
    </row>
    <row r="89" spans="2:6" ht="12" customHeight="1" x14ac:dyDescent="0.2">
      <c r="B89" s="25" t="s">
        <v>633</v>
      </c>
      <c r="C89" s="23" t="s">
        <v>171</v>
      </c>
      <c r="D89" s="17"/>
      <c r="E89" s="18" t="s">
        <v>534</v>
      </c>
      <c r="F89" s="8"/>
    </row>
    <row r="90" spans="2:6" ht="12" customHeight="1" x14ac:dyDescent="0.2">
      <c r="B90" s="35" t="s">
        <v>634</v>
      </c>
      <c r="C90" s="32" t="s">
        <v>171</v>
      </c>
      <c r="D90" s="20"/>
      <c r="E90" s="21" t="s">
        <v>534</v>
      </c>
      <c r="F90" s="22"/>
    </row>
    <row r="91" spans="2:6" ht="12" customHeight="1" x14ac:dyDescent="0.2">
      <c r="B91" s="25" t="s">
        <v>635</v>
      </c>
      <c r="C91" s="23" t="s">
        <v>171</v>
      </c>
      <c r="D91" s="17"/>
      <c r="E91" s="18" t="s">
        <v>534</v>
      </c>
      <c r="F91" s="8"/>
    </row>
    <row r="92" spans="2:6" ht="12" customHeight="1" x14ac:dyDescent="0.2">
      <c r="B92" s="35" t="s">
        <v>636</v>
      </c>
      <c r="C92" s="32" t="s">
        <v>171</v>
      </c>
      <c r="D92" s="20"/>
      <c r="E92" s="21" t="s">
        <v>534</v>
      </c>
      <c r="F92" s="22"/>
    </row>
    <row r="93" spans="2:6" ht="12" customHeight="1" x14ac:dyDescent="0.2">
      <c r="B93" s="16"/>
      <c r="C93" s="29"/>
      <c r="D93" s="17"/>
      <c r="E93" s="18"/>
      <c r="F93" s="8"/>
    </row>
    <row r="94" spans="2:6" ht="12" customHeight="1" x14ac:dyDescent="0.2">
      <c r="B94" s="35" t="s">
        <v>637</v>
      </c>
      <c r="C94" s="32" t="s">
        <v>171</v>
      </c>
      <c r="D94" s="20"/>
      <c r="E94" s="21" t="s">
        <v>534</v>
      </c>
      <c r="F94" s="22"/>
    </row>
    <row r="95" spans="2:6" ht="12" customHeight="1" x14ac:dyDescent="0.2">
      <c r="B95" s="25" t="s">
        <v>638</v>
      </c>
      <c r="C95" s="23" t="s">
        <v>171</v>
      </c>
      <c r="D95" s="17"/>
      <c r="E95" s="18" t="s">
        <v>534</v>
      </c>
      <c r="F95" s="8"/>
    </row>
    <row r="96" spans="2:6" ht="12" customHeight="1" x14ac:dyDescent="0.2">
      <c r="B96" s="35" t="s">
        <v>639</v>
      </c>
      <c r="C96" s="32" t="s">
        <v>171</v>
      </c>
      <c r="D96" s="20"/>
      <c r="E96" s="21" t="s">
        <v>534</v>
      </c>
      <c r="F96" s="22"/>
    </row>
    <row r="97" spans="2:6" ht="12" customHeight="1" x14ac:dyDescent="0.2">
      <c r="B97" s="25" t="s">
        <v>640</v>
      </c>
      <c r="C97" s="23" t="s">
        <v>171</v>
      </c>
      <c r="D97" s="17"/>
      <c r="E97" s="18" t="s">
        <v>534</v>
      </c>
      <c r="F97" s="8"/>
    </row>
    <row r="98" spans="2:6" ht="12" customHeight="1" x14ac:dyDescent="0.2">
      <c r="B98" s="35" t="s">
        <v>641</v>
      </c>
      <c r="C98" s="32" t="s">
        <v>171</v>
      </c>
      <c r="D98" s="20"/>
      <c r="E98" s="21" t="s">
        <v>534</v>
      </c>
      <c r="F98" s="22"/>
    </row>
    <row r="99" spans="2:6" ht="12" customHeight="1" x14ac:dyDescent="0.2">
      <c r="B99" s="25" t="s">
        <v>642</v>
      </c>
      <c r="C99" s="23" t="s">
        <v>171</v>
      </c>
      <c r="D99" s="17"/>
      <c r="E99" s="18" t="s">
        <v>534</v>
      </c>
      <c r="F99" s="8"/>
    </row>
    <row r="100" spans="2:6" ht="12" customHeight="1" x14ac:dyDescent="0.2">
      <c r="B100" s="19"/>
      <c r="C100" s="32"/>
      <c r="D100" s="20"/>
      <c r="E100" s="21"/>
      <c r="F100" s="22"/>
    </row>
    <row r="101" spans="2:6" ht="12" customHeight="1" x14ac:dyDescent="0.2">
      <c r="B101" s="26" t="s">
        <v>643</v>
      </c>
      <c r="C101" s="28" t="s">
        <v>171</v>
      </c>
      <c r="D101" s="17"/>
      <c r="E101" s="18" t="s">
        <v>534</v>
      </c>
      <c r="F101" s="8"/>
    </row>
    <row r="102" spans="2:6" ht="12" customHeight="1" x14ac:dyDescent="0.2">
      <c r="B102" s="36" t="s">
        <v>644</v>
      </c>
      <c r="C102" s="34" t="s">
        <v>171</v>
      </c>
      <c r="D102" s="20"/>
      <c r="E102" s="21" t="s">
        <v>534</v>
      </c>
      <c r="F102" s="22"/>
    </row>
    <row r="103" spans="2:6" ht="12" customHeight="1" x14ac:dyDescent="0.2">
      <c r="B103" s="26" t="s">
        <v>645</v>
      </c>
      <c r="C103" s="23" t="s">
        <v>171</v>
      </c>
      <c r="D103" s="17"/>
      <c r="E103" s="18" t="s">
        <v>534</v>
      </c>
      <c r="F103" s="8"/>
    </row>
    <row r="104" spans="2:6" ht="12" customHeight="1" x14ac:dyDescent="0.2">
      <c r="B104" s="36" t="s">
        <v>646</v>
      </c>
      <c r="C104" s="32" t="s">
        <v>171</v>
      </c>
      <c r="D104" s="20"/>
      <c r="E104" s="21" t="s">
        <v>534</v>
      </c>
      <c r="F104" s="22"/>
    </row>
    <row r="105" spans="2:6" ht="12" customHeight="1" x14ac:dyDescent="0.2">
      <c r="B105" s="26" t="s">
        <v>647</v>
      </c>
      <c r="C105" s="23" t="s">
        <v>171</v>
      </c>
      <c r="D105" s="17"/>
      <c r="E105" s="18" t="s">
        <v>534</v>
      </c>
      <c r="F105" s="8"/>
    </row>
    <row r="106" spans="2:6" ht="12" customHeight="1" x14ac:dyDescent="0.2">
      <c r="B106" s="36" t="s">
        <v>648</v>
      </c>
      <c r="C106" s="32" t="s">
        <v>171</v>
      </c>
      <c r="D106" s="20"/>
      <c r="E106" s="21" t="s">
        <v>534</v>
      </c>
      <c r="F106" s="33"/>
    </row>
    <row r="107" spans="2:6" ht="12" customHeight="1" x14ac:dyDescent="0.2">
      <c r="B107" s="26" t="s">
        <v>649</v>
      </c>
      <c r="C107" s="23" t="s">
        <v>171</v>
      </c>
      <c r="D107" s="17"/>
      <c r="E107" s="18" t="s">
        <v>534</v>
      </c>
      <c r="F107" s="24"/>
    </row>
    <row r="108" spans="2:6" ht="12" customHeight="1" x14ac:dyDescent="0.2">
      <c r="B108" s="36" t="s">
        <v>650</v>
      </c>
      <c r="C108" s="32" t="s">
        <v>171</v>
      </c>
      <c r="D108" s="20"/>
      <c r="E108" s="21" t="s">
        <v>534</v>
      </c>
      <c r="F108" s="33"/>
    </row>
    <row r="109" spans="2:6" ht="12" customHeight="1" x14ac:dyDescent="0.2">
      <c r="B109" s="26" t="s">
        <v>651</v>
      </c>
      <c r="C109" s="23" t="s">
        <v>171</v>
      </c>
      <c r="D109" s="17"/>
      <c r="E109" s="18" t="s">
        <v>534</v>
      </c>
      <c r="F109" s="24"/>
    </row>
    <row r="110" spans="2:6" ht="12" customHeight="1" x14ac:dyDescent="0.2">
      <c r="B110" s="36" t="s">
        <v>652</v>
      </c>
      <c r="C110" s="32" t="s">
        <v>171</v>
      </c>
      <c r="D110" s="20"/>
      <c r="E110" s="21" t="s">
        <v>534</v>
      </c>
      <c r="F110" s="22"/>
    </row>
    <row r="111" spans="2:6" ht="12" customHeight="1" x14ac:dyDescent="0.2">
      <c r="B111" s="26" t="s">
        <v>653</v>
      </c>
      <c r="C111" s="23" t="s">
        <v>171</v>
      </c>
      <c r="D111" s="17"/>
      <c r="E111" s="18" t="s">
        <v>534</v>
      </c>
      <c r="F111" s="24"/>
    </row>
    <row r="112" spans="2:6" ht="12" customHeight="1" x14ac:dyDescent="0.2">
      <c r="B112" s="36" t="s">
        <v>654</v>
      </c>
      <c r="C112" s="32" t="s">
        <v>171</v>
      </c>
      <c r="D112" s="20"/>
      <c r="E112" s="21" t="s">
        <v>534</v>
      </c>
      <c r="F112" s="33"/>
    </row>
    <row r="113" spans="2:11" ht="12" customHeight="1" x14ac:dyDescent="0.2">
      <c r="B113" s="26" t="s">
        <v>655</v>
      </c>
      <c r="C113" s="23" t="s">
        <v>171</v>
      </c>
      <c r="D113" s="17"/>
      <c r="E113" s="18" t="s">
        <v>534</v>
      </c>
      <c r="F113" s="24"/>
    </row>
    <row r="114" spans="2:11" ht="12" customHeight="1" x14ac:dyDescent="0.2">
      <c r="B114" s="36" t="s">
        <v>656</v>
      </c>
      <c r="C114" s="32" t="s">
        <v>171</v>
      </c>
      <c r="D114" s="20"/>
      <c r="E114" s="21" t="s">
        <v>534</v>
      </c>
      <c r="F114" s="33"/>
    </row>
    <row r="115" spans="2:11" ht="12" customHeight="1" x14ac:dyDescent="0.2">
      <c r="B115" s="26" t="s">
        <v>657</v>
      </c>
      <c r="C115" s="23" t="s">
        <v>171</v>
      </c>
      <c r="D115" s="17"/>
      <c r="E115" s="18" t="s">
        <v>534</v>
      </c>
      <c r="F115" s="24"/>
    </row>
    <row r="116" spans="2:11" ht="12" customHeight="1" x14ac:dyDescent="0.2">
      <c r="B116" s="36" t="s">
        <v>658</v>
      </c>
      <c r="C116" s="32" t="s">
        <v>171</v>
      </c>
      <c r="D116" s="20"/>
      <c r="E116" s="21" t="s">
        <v>534</v>
      </c>
      <c r="F116" s="33"/>
    </row>
    <row r="117" spans="2:11" ht="12" customHeight="1" x14ac:dyDescent="0.2">
      <c r="B117" s="26" t="s">
        <v>659</v>
      </c>
      <c r="C117" s="23" t="s">
        <v>171</v>
      </c>
      <c r="D117" s="17"/>
      <c r="E117" s="18" t="s">
        <v>534</v>
      </c>
      <c r="F117" s="24"/>
    </row>
    <row r="118" spans="2:11" ht="12" customHeight="1" x14ac:dyDescent="0.2">
      <c r="B118" s="36" t="s">
        <v>660</v>
      </c>
      <c r="C118" s="32" t="s">
        <v>171</v>
      </c>
      <c r="D118" s="20"/>
      <c r="E118" s="21" t="s">
        <v>534</v>
      </c>
      <c r="F118" s="33"/>
      <c r="K118" s="40"/>
    </row>
    <row r="119" spans="2:11" ht="12" customHeight="1" x14ac:dyDescent="0.2">
      <c r="B119" s="26" t="s">
        <v>661</v>
      </c>
      <c r="C119" s="23" t="s">
        <v>171</v>
      </c>
      <c r="D119" s="17"/>
      <c r="E119" s="18" t="s">
        <v>534</v>
      </c>
      <c r="F119" s="24"/>
      <c r="K119" s="40"/>
    </row>
    <row r="120" spans="2:11" ht="12" customHeight="1" x14ac:dyDescent="0.2">
      <c r="B120" s="36" t="s">
        <v>662</v>
      </c>
      <c r="C120" s="32" t="s">
        <v>171</v>
      </c>
      <c r="D120" s="20"/>
      <c r="E120" s="21" t="s">
        <v>534</v>
      </c>
      <c r="F120" s="33"/>
    </row>
    <row r="121" spans="2:11" ht="12" customHeight="1" x14ac:dyDescent="0.2">
      <c r="B121" s="16"/>
      <c r="C121" s="23"/>
      <c r="D121" s="17"/>
      <c r="E121" s="18"/>
      <c r="F121" s="24"/>
    </row>
    <row r="122" spans="2:11" ht="12" customHeight="1" x14ac:dyDescent="0.2">
      <c r="B122" s="38" t="s">
        <v>663</v>
      </c>
      <c r="C122" s="39" t="s">
        <v>667</v>
      </c>
      <c r="D122" s="20"/>
      <c r="E122" s="21" t="s">
        <v>534</v>
      </c>
      <c r="F122" s="33"/>
    </row>
    <row r="123" spans="2:11" ht="12" customHeight="1" x14ac:dyDescent="0.2">
      <c r="B123" s="30" t="s">
        <v>664</v>
      </c>
      <c r="C123" s="31" t="s">
        <v>667</v>
      </c>
      <c r="D123" s="17"/>
      <c r="E123" s="18" t="s">
        <v>534</v>
      </c>
      <c r="F123" s="24"/>
    </row>
    <row r="124" spans="2:11" ht="12" customHeight="1" x14ac:dyDescent="0.2">
      <c r="B124" s="38" t="s">
        <v>665</v>
      </c>
      <c r="C124" s="39" t="s">
        <v>667</v>
      </c>
      <c r="D124" s="20"/>
      <c r="E124" s="21" t="s">
        <v>534</v>
      </c>
      <c r="F124" s="33"/>
    </row>
    <row r="125" spans="2:11" ht="12" customHeight="1" x14ac:dyDescent="0.2">
      <c r="B125" s="30" t="s">
        <v>666</v>
      </c>
      <c r="C125" s="31" t="s">
        <v>667</v>
      </c>
      <c r="D125" s="17"/>
      <c r="E125" s="18" t="s">
        <v>534</v>
      </c>
      <c r="F125" s="24"/>
    </row>
    <row r="126" spans="2:11" ht="12" customHeight="1" x14ac:dyDescent="0.2">
      <c r="B126" s="11"/>
      <c r="C126" s="12"/>
      <c r="D126" s="13"/>
      <c r="E126" s="14"/>
      <c r="F126" s="10"/>
    </row>
    <row r="127" spans="2:11" ht="12" customHeight="1" x14ac:dyDescent="0.2">
      <c r="B127" s="11"/>
      <c r="C127" s="12"/>
      <c r="D127" s="13"/>
      <c r="E127" s="14"/>
      <c r="F127" s="10"/>
    </row>
    <row r="128" spans="2:11" ht="12" customHeight="1" x14ac:dyDescent="0.2">
      <c r="B128" s="11"/>
      <c r="C128" s="12"/>
      <c r="D128" s="13"/>
      <c r="E128" s="14"/>
      <c r="F128" s="10"/>
    </row>
    <row r="129" spans="2:6" ht="12" customHeight="1" x14ac:dyDescent="0.2">
      <c r="B129" s="11"/>
      <c r="C129" s="12"/>
      <c r="D129" s="13"/>
      <c r="E129" s="14"/>
      <c r="F129" s="10"/>
    </row>
    <row r="130" spans="2:6" ht="12" customHeight="1" x14ac:dyDescent="0.2">
      <c r="B130" s="11"/>
      <c r="C130" s="12"/>
      <c r="D130" s="13"/>
      <c r="E130" s="14"/>
      <c r="F130" s="10"/>
    </row>
    <row r="131" spans="2:6" ht="12" customHeight="1" x14ac:dyDescent="0.2">
      <c r="B131" s="11"/>
      <c r="C131" s="12"/>
      <c r="D131" s="13"/>
      <c r="E131" s="14"/>
      <c r="F131" s="10"/>
    </row>
    <row r="132" spans="2:6" ht="12" customHeight="1" x14ac:dyDescent="0.2">
      <c r="B132" s="11"/>
      <c r="C132" s="12"/>
      <c r="D132" s="13"/>
      <c r="E132" s="14"/>
      <c r="F132" s="10"/>
    </row>
    <row r="133" spans="2:6" ht="12" customHeight="1" x14ac:dyDescent="0.2">
      <c r="B133" s="11"/>
      <c r="C133" s="12"/>
      <c r="D133" s="13"/>
      <c r="E133" s="14"/>
      <c r="F133" s="10"/>
    </row>
    <row r="134" spans="2:6" ht="12" customHeight="1" x14ac:dyDescent="0.2">
      <c r="B134" s="11"/>
      <c r="C134" s="12"/>
      <c r="D134" s="13"/>
      <c r="E134" s="14"/>
      <c r="F134" s="10"/>
    </row>
    <row r="135" spans="2:6" ht="12" customHeight="1" x14ac:dyDescent="0.2">
      <c r="B135" s="11"/>
      <c r="C135" s="12"/>
      <c r="D135" s="13"/>
      <c r="E135" s="14"/>
      <c r="F135" s="10"/>
    </row>
    <row r="136" spans="2:6" ht="12" customHeight="1" x14ac:dyDescent="0.2">
      <c r="B136" s="11"/>
      <c r="C136" s="12"/>
      <c r="D136" s="13"/>
      <c r="E136" s="14"/>
      <c r="F136" s="10"/>
    </row>
    <row r="137" spans="2:6" ht="12" customHeight="1" x14ac:dyDescent="0.2">
      <c r="B137" s="11"/>
      <c r="C137" s="12"/>
      <c r="D137" s="13"/>
      <c r="E137" s="14"/>
      <c r="F137" s="10"/>
    </row>
    <row r="138" spans="2:6" ht="12" customHeight="1" x14ac:dyDescent="0.2">
      <c r="B138" s="11"/>
      <c r="C138" s="12"/>
      <c r="D138" s="13"/>
      <c r="E138" s="14"/>
      <c r="F138" s="10"/>
    </row>
    <row r="139" spans="2:6" ht="12" customHeight="1" x14ac:dyDescent="0.2">
      <c r="B139" s="11"/>
      <c r="C139" s="12"/>
      <c r="D139" s="13"/>
      <c r="E139" s="14"/>
      <c r="F139" s="10"/>
    </row>
    <row r="140" spans="2:6" ht="12" customHeight="1" x14ac:dyDescent="0.2">
      <c r="B140" s="11"/>
      <c r="C140" s="12"/>
      <c r="D140" s="13"/>
      <c r="E140" s="14"/>
      <c r="F140" s="10"/>
    </row>
    <row r="141" spans="2:6" ht="12" customHeight="1" x14ac:dyDescent="0.2">
      <c r="B141" s="11"/>
      <c r="C141" s="12"/>
      <c r="D141" s="13"/>
      <c r="E141" s="14"/>
      <c r="F141" s="10"/>
    </row>
    <row r="142" spans="2:6" ht="12" customHeight="1" x14ac:dyDescent="0.2">
      <c r="B142" s="11"/>
      <c r="C142" s="12"/>
      <c r="D142" s="13"/>
      <c r="E142" s="14"/>
      <c r="F142" s="10"/>
    </row>
    <row r="143" spans="2:6" ht="12" customHeight="1" x14ac:dyDescent="0.2">
      <c r="B143" s="11"/>
      <c r="C143" s="12"/>
      <c r="D143" s="13"/>
      <c r="E143" s="14"/>
      <c r="F143" s="10"/>
    </row>
    <row r="144" spans="2:6" ht="12" customHeight="1" x14ac:dyDescent="0.2">
      <c r="B144" s="11"/>
      <c r="C144" s="12"/>
      <c r="D144" s="13"/>
      <c r="E144" s="14"/>
      <c r="F144" s="10"/>
    </row>
    <row r="145" spans="2:6" ht="12" customHeight="1" x14ac:dyDescent="0.2">
      <c r="B145" s="11"/>
      <c r="C145" s="12"/>
      <c r="D145" s="13"/>
      <c r="E145" s="14"/>
      <c r="F145" s="10"/>
    </row>
    <row r="146" spans="2:6" ht="12" customHeight="1" x14ac:dyDescent="0.2">
      <c r="B146" s="11"/>
      <c r="C146" s="12"/>
      <c r="D146" s="13"/>
      <c r="E146" s="14"/>
      <c r="F146" s="10"/>
    </row>
    <row r="147" spans="2:6" ht="12" customHeight="1" x14ac:dyDescent="0.2">
      <c r="B147" s="11"/>
      <c r="C147" s="12"/>
      <c r="D147" s="13"/>
      <c r="E147" s="14"/>
      <c r="F147" s="10"/>
    </row>
    <row r="148" spans="2:6" ht="12" customHeight="1" x14ac:dyDescent="0.2">
      <c r="B148" s="11"/>
      <c r="C148" s="12"/>
      <c r="D148" s="13"/>
      <c r="E148" s="14"/>
      <c r="F148" s="10"/>
    </row>
    <row r="149" spans="2:6" ht="12" customHeight="1" x14ac:dyDescent="0.2">
      <c r="B149" s="11"/>
      <c r="C149" s="12"/>
      <c r="D149" s="13"/>
      <c r="E149" s="14"/>
      <c r="F149" s="10"/>
    </row>
    <row r="150" spans="2:6" ht="12" customHeight="1" x14ac:dyDescent="0.2">
      <c r="B150" s="11"/>
      <c r="C150" s="12"/>
      <c r="D150" s="13"/>
      <c r="E150" s="14"/>
      <c r="F150" s="10"/>
    </row>
    <row r="151" spans="2:6" ht="12" customHeight="1" x14ac:dyDescent="0.2">
      <c r="B151" s="11"/>
      <c r="C151" s="12"/>
      <c r="D151" s="13"/>
      <c r="E151" s="14"/>
      <c r="F151" s="10"/>
    </row>
    <row r="152" spans="2:6" ht="12" customHeight="1" x14ac:dyDescent="0.2">
      <c r="B152" s="11"/>
      <c r="C152" s="12"/>
      <c r="D152" s="13"/>
      <c r="E152" s="14"/>
      <c r="F152" s="10"/>
    </row>
    <row r="153" spans="2:6" ht="12" customHeight="1" x14ac:dyDescent="0.2">
      <c r="B153" s="11"/>
      <c r="C153" s="12"/>
      <c r="D153" s="13"/>
      <c r="E153" s="14"/>
      <c r="F153" s="10"/>
    </row>
    <row r="154" spans="2:6" ht="12" customHeight="1" x14ac:dyDescent="0.2">
      <c r="B154" s="11"/>
      <c r="C154" s="12"/>
      <c r="D154" s="13"/>
      <c r="E154" s="14"/>
      <c r="F154" s="10"/>
    </row>
    <row r="155" spans="2:6" ht="12" customHeight="1" x14ac:dyDescent="0.2">
      <c r="B155" s="11"/>
      <c r="C155" s="12"/>
      <c r="D155" s="13"/>
      <c r="E155" s="14"/>
      <c r="F155" s="10"/>
    </row>
    <row r="156" spans="2:6" ht="12" customHeight="1" x14ac:dyDescent="0.2">
      <c r="B156" s="11"/>
      <c r="C156" s="12"/>
      <c r="D156" s="13"/>
      <c r="E156" s="14"/>
      <c r="F156" s="10"/>
    </row>
    <row r="157" spans="2:6" ht="12" customHeight="1" x14ac:dyDescent="0.2">
      <c r="B157" s="11"/>
      <c r="C157" s="12"/>
      <c r="D157" s="13"/>
      <c r="E157" s="14"/>
      <c r="F157" s="10"/>
    </row>
    <row r="158" spans="2:6" ht="12" customHeight="1" x14ac:dyDescent="0.2">
      <c r="B158" s="11"/>
      <c r="C158" s="12"/>
      <c r="D158" s="13"/>
      <c r="E158" s="14"/>
      <c r="F158" s="10"/>
    </row>
    <row r="159" spans="2:6" ht="12" customHeight="1" x14ac:dyDescent="0.2">
      <c r="B159" s="11"/>
      <c r="C159" s="12"/>
      <c r="D159" s="13"/>
      <c r="E159" s="14"/>
      <c r="F159" s="10"/>
    </row>
    <row r="160" spans="2:6" ht="12" customHeight="1" x14ac:dyDescent="0.2">
      <c r="B160" s="11"/>
      <c r="C160" s="12"/>
      <c r="D160" s="13"/>
      <c r="E160" s="14"/>
      <c r="F160" s="10"/>
    </row>
    <row r="161" spans="2:6" ht="12" customHeight="1" x14ac:dyDescent="0.2">
      <c r="B161" s="11"/>
      <c r="C161" s="12"/>
      <c r="D161" s="13"/>
      <c r="E161" s="14"/>
      <c r="F161" s="10"/>
    </row>
    <row r="162" spans="2:6" ht="12" customHeight="1" x14ac:dyDescent="0.2">
      <c r="B162" s="11"/>
      <c r="C162" s="12"/>
      <c r="D162" s="13"/>
      <c r="E162" s="14"/>
      <c r="F162" s="10"/>
    </row>
    <row r="163" spans="2:6" ht="12" customHeight="1" x14ac:dyDescent="0.2">
      <c r="B163" s="11"/>
      <c r="C163" s="12"/>
      <c r="D163" s="13"/>
      <c r="E163" s="14"/>
      <c r="F163" s="10"/>
    </row>
    <row r="164" spans="2:6" ht="12" customHeight="1" x14ac:dyDescent="0.2">
      <c r="B164" s="11"/>
      <c r="C164" s="12"/>
      <c r="D164" s="13"/>
      <c r="E164" s="14"/>
      <c r="F164" s="10"/>
    </row>
    <row r="165" spans="2:6" ht="12" customHeight="1" x14ac:dyDescent="0.2">
      <c r="B165" s="11"/>
      <c r="C165" s="12"/>
      <c r="D165" s="13"/>
      <c r="E165" s="14"/>
      <c r="F165" s="10"/>
    </row>
    <row r="166" spans="2:6" ht="12" customHeight="1" x14ac:dyDescent="0.2">
      <c r="B166" s="11"/>
      <c r="C166" s="12"/>
      <c r="D166" s="13"/>
      <c r="E166" s="14"/>
      <c r="F166" s="10"/>
    </row>
    <row r="167" spans="2:6" ht="12" customHeight="1" x14ac:dyDescent="0.2"/>
    <row r="168" spans="2:6" ht="12" customHeight="1" x14ac:dyDescent="0.2">
      <c r="B168" s="11"/>
      <c r="C168" s="12"/>
      <c r="D168" s="13"/>
      <c r="E168" s="14"/>
      <c r="F168" s="10"/>
    </row>
    <row r="169" spans="2:6" ht="12" customHeight="1" x14ac:dyDescent="0.2">
      <c r="B169" s="11"/>
      <c r="C169" s="12"/>
      <c r="D169" s="13"/>
      <c r="E169" s="14"/>
      <c r="F169" s="10"/>
    </row>
    <row r="170" spans="2:6" ht="12" customHeight="1" x14ac:dyDescent="0.2">
      <c r="B170" s="11"/>
      <c r="C170" s="12"/>
      <c r="D170" s="13"/>
      <c r="E170" s="14"/>
      <c r="F170" s="10"/>
    </row>
    <row r="171" spans="2:6" ht="12" customHeight="1" x14ac:dyDescent="0.2">
      <c r="B171" s="11"/>
      <c r="C171" s="12"/>
      <c r="D171" s="13"/>
      <c r="E171" s="14"/>
      <c r="F171" s="10"/>
    </row>
    <row r="172" spans="2:6" ht="12" customHeight="1" x14ac:dyDescent="0.2">
      <c r="B172" s="11"/>
      <c r="C172" s="12"/>
      <c r="D172" s="13"/>
      <c r="E172" s="14"/>
      <c r="F172" s="10"/>
    </row>
    <row r="173" spans="2:6" ht="12" customHeight="1" x14ac:dyDescent="0.2"/>
    <row r="174" spans="2:6" ht="12" customHeight="1" x14ac:dyDescent="0.2">
      <c r="B174" s="11"/>
      <c r="C174" s="12"/>
      <c r="D174" s="13"/>
      <c r="E174" s="14"/>
      <c r="F174" s="10"/>
    </row>
    <row r="175" spans="2:6" ht="12" customHeight="1" x14ac:dyDescent="0.2">
      <c r="B175" s="11"/>
      <c r="C175" s="12"/>
      <c r="D175" s="13"/>
      <c r="E175" s="14"/>
      <c r="F175" s="10"/>
    </row>
    <row r="176" spans="2:6" ht="12" customHeight="1" x14ac:dyDescent="0.2">
      <c r="B176" s="11"/>
      <c r="C176" s="12"/>
      <c r="D176" s="13"/>
      <c r="E176" s="14"/>
      <c r="F176" s="10"/>
    </row>
    <row r="177" spans="2:6" ht="12" customHeight="1" x14ac:dyDescent="0.2"/>
    <row r="178" spans="2:6" ht="12" customHeight="1" x14ac:dyDescent="0.2">
      <c r="B178" s="11"/>
      <c r="C178" s="12"/>
      <c r="D178" s="13"/>
      <c r="E178" s="14"/>
      <c r="F178" s="10"/>
    </row>
    <row r="179" spans="2:6" ht="12" customHeight="1" x14ac:dyDescent="0.2">
      <c r="B179" s="11"/>
      <c r="C179" s="12"/>
      <c r="D179" s="13"/>
      <c r="E179" s="14"/>
      <c r="F179" s="10"/>
    </row>
    <row r="180" spans="2:6" ht="12" customHeight="1" x14ac:dyDescent="0.2">
      <c r="B180" s="11"/>
      <c r="C180" s="12"/>
      <c r="D180" s="13"/>
      <c r="E180" s="14"/>
      <c r="F180" s="10"/>
    </row>
    <row r="181" spans="2:6" ht="12" customHeight="1" x14ac:dyDescent="0.2">
      <c r="B181" s="11"/>
      <c r="C181" s="12"/>
      <c r="D181" s="13"/>
      <c r="E181" s="14"/>
      <c r="F181" s="10"/>
    </row>
    <row r="182" spans="2:6" ht="12" customHeight="1" x14ac:dyDescent="0.2">
      <c r="B182" s="11"/>
      <c r="C182" s="12"/>
      <c r="D182" s="13"/>
      <c r="E182" s="14"/>
      <c r="F182" s="10"/>
    </row>
    <row r="183" spans="2:6" ht="12" customHeight="1" x14ac:dyDescent="0.2">
      <c r="B183" s="11"/>
      <c r="C183" s="12"/>
      <c r="D183" s="13"/>
      <c r="E183" s="14"/>
      <c r="F183" s="10"/>
    </row>
    <row r="184" spans="2:6" ht="12" customHeight="1" x14ac:dyDescent="0.2">
      <c r="B184" s="11"/>
      <c r="C184" s="12"/>
      <c r="D184" s="13"/>
      <c r="E184" s="14"/>
      <c r="F184" s="10"/>
    </row>
    <row r="185" spans="2:6" ht="12" customHeight="1" x14ac:dyDescent="0.2">
      <c r="B185" s="11"/>
      <c r="C185" s="12"/>
      <c r="D185" s="13"/>
      <c r="E185" s="14"/>
      <c r="F185" s="10"/>
    </row>
    <row r="186" spans="2:6" ht="12" customHeight="1" x14ac:dyDescent="0.2">
      <c r="B186" s="11"/>
      <c r="C186" s="12"/>
      <c r="D186" s="13"/>
      <c r="E186" s="14"/>
      <c r="F186" s="10"/>
    </row>
    <row r="187" spans="2:6" ht="12" customHeight="1" x14ac:dyDescent="0.2">
      <c r="B187" s="11"/>
      <c r="C187" s="12"/>
      <c r="D187" s="13"/>
      <c r="E187" s="14"/>
      <c r="F187" s="10"/>
    </row>
    <row r="188" spans="2:6" ht="12" customHeight="1" x14ac:dyDescent="0.2">
      <c r="B188" s="11"/>
      <c r="C188" s="12"/>
      <c r="D188" s="13"/>
      <c r="E188" s="14"/>
      <c r="F188" s="10"/>
    </row>
    <row r="189" spans="2:6" ht="12" customHeight="1" x14ac:dyDescent="0.2">
      <c r="B189" s="11"/>
      <c r="C189" s="12"/>
      <c r="D189" s="13"/>
      <c r="E189" s="14"/>
      <c r="F189" s="10"/>
    </row>
    <row r="190" spans="2:6" ht="12" customHeight="1" x14ac:dyDescent="0.2"/>
    <row r="191" spans="2:6" ht="12" customHeight="1" x14ac:dyDescent="0.2">
      <c r="B191" s="11"/>
      <c r="C191" s="12"/>
      <c r="D191" s="13"/>
      <c r="E191" s="14"/>
      <c r="F191" s="10"/>
    </row>
    <row r="192" spans="2:6" ht="12" customHeight="1" x14ac:dyDescent="0.2">
      <c r="B192" s="11"/>
      <c r="C192" s="12"/>
      <c r="D192" s="13"/>
      <c r="E192" s="14"/>
      <c r="F192" s="10"/>
    </row>
    <row r="193" spans="2:6" ht="12" customHeight="1" x14ac:dyDescent="0.2"/>
    <row r="194" spans="2:6" ht="12" customHeight="1" x14ac:dyDescent="0.2">
      <c r="B194" s="11"/>
      <c r="C194" s="12"/>
      <c r="D194" s="13"/>
      <c r="E194" s="14"/>
      <c r="F194" s="3"/>
    </row>
    <row r="195" spans="2:6" ht="12" customHeight="1" x14ac:dyDescent="0.2">
      <c r="B195" s="11"/>
      <c r="C195" s="12"/>
      <c r="D195" s="13"/>
      <c r="E195" s="14"/>
      <c r="F195" s="3"/>
    </row>
    <row r="196" spans="2:6" ht="12" customHeight="1" x14ac:dyDescent="0.2">
      <c r="B196" s="11"/>
      <c r="C196" s="12"/>
      <c r="D196" s="13"/>
      <c r="E196" s="14"/>
      <c r="F196" s="3"/>
    </row>
    <row r="197" spans="2:6" ht="12" customHeight="1" x14ac:dyDescent="0.2">
      <c r="B197" s="11"/>
      <c r="C197" s="12"/>
      <c r="D197" s="13"/>
      <c r="E197" s="14"/>
      <c r="F197" s="3"/>
    </row>
    <row r="198" spans="2:6" ht="12" customHeight="1" x14ac:dyDescent="0.2">
      <c r="B198" s="11"/>
      <c r="C198" s="12"/>
      <c r="D198" s="13"/>
      <c r="E198" s="14"/>
      <c r="F198" s="3"/>
    </row>
    <row r="199" spans="2:6" ht="12" customHeight="1" x14ac:dyDescent="0.2"/>
    <row r="200" spans="2:6" ht="12" customHeight="1" x14ac:dyDescent="0.2">
      <c r="B200" s="11"/>
      <c r="C200" s="12"/>
      <c r="D200" s="13"/>
      <c r="E200" s="14"/>
      <c r="F200" s="10"/>
    </row>
    <row r="201" spans="2:6" ht="12" customHeight="1" x14ac:dyDescent="0.2">
      <c r="B201" s="11"/>
      <c r="C201" s="12"/>
      <c r="D201" s="13"/>
      <c r="E201" s="14"/>
      <c r="F201" s="10"/>
    </row>
    <row r="202" spans="2:6" ht="12" customHeight="1" x14ac:dyDescent="0.2">
      <c r="B202" s="11"/>
      <c r="C202" s="12"/>
      <c r="D202" s="13"/>
      <c r="E202" s="14"/>
      <c r="F202" s="10"/>
    </row>
    <row r="203" spans="2:6" ht="12" customHeight="1" x14ac:dyDescent="0.2">
      <c r="B203" s="11"/>
      <c r="C203" s="12"/>
      <c r="D203" s="13"/>
      <c r="E203" s="14"/>
      <c r="F203" s="10"/>
    </row>
    <row r="204" spans="2:6" ht="12" customHeight="1" x14ac:dyDescent="0.2">
      <c r="B204" s="11"/>
      <c r="C204" s="12"/>
      <c r="D204" s="13"/>
      <c r="E204" s="14"/>
      <c r="F204" s="10"/>
    </row>
    <row r="205" spans="2:6" ht="12" customHeight="1" x14ac:dyDescent="0.2">
      <c r="B205" s="11"/>
      <c r="C205" s="12"/>
      <c r="D205" s="13"/>
      <c r="E205" s="14"/>
      <c r="F205" s="10"/>
    </row>
    <row r="206" spans="2:6" ht="12" customHeight="1" x14ac:dyDescent="0.2">
      <c r="B206" s="11"/>
      <c r="C206" s="12"/>
      <c r="D206" s="13"/>
      <c r="E206" s="14"/>
      <c r="F206" s="10"/>
    </row>
    <row r="207" spans="2:6" ht="12" customHeight="1" x14ac:dyDescent="0.2">
      <c r="B207" s="11"/>
      <c r="C207" s="12"/>
      <c r="D207" s="13"/>
      <c r="E207" s="14"/>
      <c r="F207" s="10"/>
    </row>
    <row r="208" spans="2:6" ht="12" customHeight="1" x14ac:dyDescent="0.2">
      <c r="B208" s="11"/>
      <c r="C208" s="12"/>
      <c r="D208" s="13"/>
      <c r="E208" s="14"/>
      <c r="F208" s="10"/>
    </row>
    <row r="209" spans="2:6" ht="12" customHeight="1" x14ac:dyDescent="0.2">
      <c r="B209" s="11"/>
      <c r="C209" s="12"/>
      <c r="D209" s="13"/>
      <c r="E209" s="14"/>
      <c r="F209" s="3"/>
    </row>
    <row r="210" spans="2:6" ht="12" customHeight="1" x14ac:dyDescent="0.2">
      <c r="B210" s="11"/>
      <c r="C210" s="12"/>
      <c r="D210" s="13"/>
      <c r="E210" s="14"/>
      <c r="F210" s="3"/>
    </row>
    <row r="211" spans="2:6" ht="12" customHeight="1" x14ac:dyDescent="0.2">
      <c r="B211" s="11"/>
      <c r="C211" s="12"/>
      <c r="D211" s="13"/>
      <c r="E211" s="14"/>
      <c r="F211" s="3"/>
    </row>
    <row r="212" spans="2:6" ht="12" customHeight="1" x14ac:dyDescent="0.2">
      <c r="B212" s="11"/>
      <c r="C212" s="12"/>
      <c r="D212" s="13"/>
      <c r="E212" s="14"/>
      <c r="F212" s="3"/>
    </row>
    <row r="213" spans="2:6" ht="12" customHeight="1" x14ac:dyDescent="0.2">
      <c r="B213" s="11"/>
      <c r="C213" s="12"/>
      <c r="D213" s="13"/>
      <c r="E213" s="14"/>
      <c r="F213" s="3"/>
    </row>
    <row r="214" spans="2:6" ht="12" customHeight="1" x14ac:dyDescent="0.2">
      <c r="B214" s="11"/>
      <c r="C214" s="12"/>
      <c r="D214" s="13"/>
      <c r="E214" s="14"/>
      <c r="F214" s="3"/>
    </row>
    <row r="215" spans="2:6" ht="12" customHeight="1" x14ac:dyDescent="0.2">
      <c r="B215" s="11"/>
      <c r="C215" s="12"/>
      <c r="D215" s="13"/>
      <c r="E215" s="14"/>
      <c r="F215" s="3"/>
    </row>
    <row r="216" spans="2:6" ht="12" customHeight="1" x14ac:dyDescent="0.2">
      <c r="B216" s="11"/>
      <c r="C216" s="12"/>
      <c r="D216" s="13"/>
      <c r="E216" s="14"/>
      <c r="F216" s="3"/>
    </row>
    <row r="217" spans="2:6" ht="12" customHeight="1" x14ac:dyDescent="0.2">
      <c r="B217" s="11"/>
      <c r="C217" s="12"/>
      <c r="D217" s="13"/>
      <c r="E217" s="14"/>
      <c r="F217" s="3"/>
    </row>
    <row r="218" spans="2:6" ht="12" customHeight="1" x14ac:dyDescent="0.2">
      <c r="B218" s="11"/>
      <c r="C218" s="12"/>
      <c r="D218" s="13"/>
      <c r="E218" s="14"/>
      <c r="F218" s="3"/>
    </row>
    <row r="219" spans="2:6" ht="12" customHeight="1" x14ac:dyDescent="0.2">
      <c r="B219" s="11"/>
      <c r="C219" s="12"/>
      <c r="D219" s="13"/>
      <c r="E219" s="14"/>
      <c r="F219" s="3"/>
    </row>
    <row r="220" spans="2:6" ht="12" customHeight="1" x14ac:dyDescent="0.2">
      <c r="B220" s="11"/>
      <c r="C220" s="12"/>
      <c r="D220" s="13"/>
      <c r="E220" s="14"/>
      <c r="F220" s="3"/>
    </row>
    <row r="221" spans="2:6" ht="12" customHeight="1" x14ac:dyDescent="0.2">
      <c r="B221" s="11"/>
      <c r="C221" s="12"/>
      <c r="D221" s="13"/>
      <c r="E221" s="14"/>
      <c r="F221" s="3"/>
    </row>
    <row r="222" spans="2:6" ht="12" customHeight="1" x14ac:dyDescent="0.2">
      <c r="B222" s="11"/>
      <c r="C222" s="12"/>
      <c r="D222" s="13"/>
      <c r="E222" s="14"/>
      <c r="F222" s="3"/>
    </row>
    <row r="223" spans="2:6" ht="12" customHeight="1" x14ac:dyDescent="0.2">
      <c r="B223" s="11"/>
      <c r="C223" s="12"/>
      <c r="D223" s="13"/>
      <c r="E223" s="14"/>
      <c r="F223" s="3"/>
    </row>
    <row r="224" spans="2:6" ht="12" customHeight="1" x14ac:dyDescent="0.2">
      <c r="B224" s="11"/>
      <c r="C224" s="12"/>
      <c r="D224" s="13"/>
      <c r="E224" s="14"/>
      <c r="F224" s="3"/>
    </row>
    <row r="225" spans="2:6" ht="12" customHeight="1" x14ac:dyDescent="0.2">
      <c r="B225" s="11"/>
      <c r="C225" s="12"/>
      <c r="D225" s="13"/>
      <c r="E225" s="14"/>
      <c r="F225" s="3"/>
    </row>
    <row r="226" spans="2:6" ht="12" customHeight="1" x14ac:dyDescent="0.2">
      <c r="B226" s="11"/>
      <c r="C226" s="12"/>
      <c r="D226" s="13"/>
      <c r="E226" s="14"/>
      <c r="F226" s="3"/>
    </row>
    <row r="227" spans="2:6" ht="12" customHeight="1" x14ac:dyDescent="0.2">
      <c r="B227" s="11"/>
      <c r="C227" s="12"/>
      <c r="D227" s="13"/>
      <c r="E227" s="14"/>
      <c r="F227" s="10"/>
    </row>
    <row r="228" spans="2:6" ht="12" customHeight="1" x14ac:dyDescent="0.2">
      <c r="B228" s="11"/>
      <c r="C228" s="12"/>
      <c r="D228" s="13"/>
      <c r="E228" s="14"/>
      <c r="F228" s="10"/>
    </row>
    <row r="229" spans="2:6" ht="12" customHeight="1" x14ac:dyDescent="0.2">
      <c r="B229" s="11"/>
      <c r="C229" s="12"/>
      <c r="D229" s="13"/>
      <c r="E229" s="14"/>
      <c r="F229" s="10"/>
    </row>
    <row r="230" spans="2:6" ht="12" customHeight="1" x14ac:dyDescent="0.2">
      <c r="B230" s="11"/>
      <c r="C230" s="12"/>
      <c r="D230" s="13"/>
      <c r="E230" s="14"/>
      <c r="F230" s="10"/>
    </row>
    <row r="231" spans="2:6" ht="12" customHeight="1" x14ac:dyDescent="0.2">
      <c r="B231" s="11"/>
      <c r="C231" s="12"/>
      <c r="D231" s="13"/>
      <c r="E231" s="14"/>
      <c r="F231" s="10"/>
    </row>
    <row r="232" spans="2:6" ht="12" customHeight="1" x14ac:dyDescent="0.2">
      <c r="B232" s="11"/>
      <c r="C232" s="12"/>
      <c r="D232" s="13"/>
      <c r="E232" s="14"/>
      <c r="F232" s="10"/>
    </row>
    <row r="233" spans="2:6" ht="12" customHeight="1" x14ac:dyDescent="0.2">
      <c r="B233" s="11"/>
      <c r="C233" s="12"/>
      <c r="D233" s="13"/>
      <c r="E233" s="14"/>
      <c r="F233" s="10"/>
    </row>
    <row r="234" spans="2:6" ht="12" customHeight="1" x14ac:dyDescent="0.2">
      <c r="B234" s="11"/>
      <c r="C234" s="12"/>
      <c r="D234" s="13"/>
      <c r="E234" s="14"/>
      <c r="F234" s="10"/>
    </row>
    <row r="235" spans="2:6" ht="12" customHeight="1" x14ac:dyDescent="0.2">
      <c r="B235" s="11"/>
      <c r="C235" s="12"/>
      <c r="D235" s="13"/>
      <c r="E235" s="14"/>
      <c r="F235" s="10"/>
    </row>
    <row r="236" spans="2:6" ht="12" customHeight="1" x14ac:dyDescent="0.2">
      <c r="B236" s="11"/>
      <c r="C236" s="12"/>
      <c r="D236" s="13"/>
      <c r="E236" s="14"/>
      <c r="F236" s="10"/>
    </row>
    <row r="237" spans="2:6" ht="12" customHeight="1" x14ac:dyDescent="0.2">
      <c r="B237" s="11"/>
      <c r="C237" s="12"/>
      <c r="D237" s="13"/>
      <c r="E237" s="14"/>
      <c r="F237" s="10"/>
    </row>
    <row r="238" spans="2:6" ht="12" customHeight="1" x14ac:dyDescent="0.2">
      <c r="B238" s="11"/>
      <c r="C238" s="12"/>
      <c r="D238" s="13"/>
      <c r="E238" s="14"/>
      <c r="F238" s="10"/>
    </row>
    <row r="239" spans="2:6" ht="12" customHeight="1" x14ac:dyDescent="0.2">
      <c r="B239" s="11"/>
      <c r="C239" s="12"/>
      <c r="D239" s="13"/>
      <c r="E239" s="14"/>
      <c r="F239" s="10"/>
    </row>
    <row r="240" spans="2:6" ht="12" customHeight="1" x14ac:dyDescent="0.2">
      <c r="B240" s="11"/>
      <c r="C240" s="12"/>
      <c r="D240" s="13"/>
      <c r="E240" s="14"/>
      <c r="F240" s="10"/>
    </row>
    <row r="241" spans="2:6" ht="12" customHeight="1" x14ac:dyDescent="0.2">
      <c r="B241" s="11"/>
      <c r="C241" s="12"/>
      <c r="D241" s="13"/>
      <c r="E241" s="14"/>
      <c r="F241" s="10"/>
    </row>
    <row r="242" spans="2:6" ht="12" customHeight="1" x14ac:dyDescent="0.2">
      <c r="B242" s="11"/>
      <c r="C242" s="12"/>
      <c r="D242" s="13"/>
      <c r="E242" s="14"/>
      <c r="F242" s="10"/>
    </row>
    <row r="243" spans="2:6" ht="12" customHeight="1" x14ac:dyDescent="0.2">
      <c r="B243" s="11"/>
      <c r="C243" s="12"/>
      <c r="D243" s="13"/>
      <c r="E243" s="14"/>
      <c r="F243" s="10"/>
    </row>
    <row r="244" spans="2:6" ht="12" customHeight="1" x14ac:dyDescent="0.2">
      <c r="B244" s="11"/>
      <c r="C244" s="12"/>
      <c r="D244" s="13"/>
      <c r="E244" s="14"/>
      <c r="F244" s="10"/>
    </row>
    <row r="245" spans="2:6" ht="12" customHeight="1" x14ac:dyDescent="0.2">
      <c r="B245" s="11"/>
      <c r="C245" s="12"/>
      <c r="D245" s="13"/>
      <c r="E245" s="14"/>
      <c r="F245" s="10"/>
    </row>
    <row r="246" spans="2:6" ht="12" customHeight="1" x14ac:dyDescent="0.2">
      <c r="B246" s="11"/>
      <c r="C246" s="12"/>
      <c r="D246" s="13"/>
      <c r="E246" s="14"/>
      <c r="F246" s="10"/>
    </row>
    <row r="247" spans="2:6" ht="12" customHeight="1" x14ac:dyDescent="0.2">
      <c r="B247" s="11"/>
      <c r="C247" s="12"/>
      <c r="D247" s="13"/>
      <c r="E247" s="14"/>
      <c r="F247" s="10"/>
    </row>
    <row r="248" spans="2:6" ht="12" customHeight="1" x14ac:dyDescent="0.2">
      <c r="B248" s="11"/>
      <c r="C248" s="12"/>
      <c r="D248" s="13"/>
      <c r="E248" s="14"/>
      <c r="F248" s="10"/>
    </row>
    <row r="249" spans="2:6" ht="12" customHeight="1" x14ac:dyDescent="0.2">
      <c r="B249" s="11"/>
      <c r="C249" s="12"/>
      <c r="D249" s="13"/>
      <c r="E249" s="14"/>
      <c r="F249" s="10"/>
    </row>
    <row r="250" spans="2:6" ht="12" customHeight="1" x14ac:dyDescent="0.2">
      <c r="B250" s="11"/>
      <c r="C250" s="12"/>
      <c r="D250" s="13"/>
      <c r="E250" s="14"/>
      <c r="F250" s="10"/>
    </row>
    <row r="251" spans="2:6" ht="12" customHeight="1" x14ac:dyDescent="0.2">
      <c r="B251" s="11"/>
      <c r="C251" s="12"/>
      <c r="D251" s="13"/>
      <c r="E251" s="14"/>
      <c r="F251" s="10"/>
    </row>
    <row r="252" spans="2:6" ht="12" customHeight="1" x14ac:dyDescent="0.2">
      <c r="B252" s="11"/>
      <c r="C252" s="12"/>
      <c r="D252" s="13"/>
      <c r="E252" s="14"/>
      <c r="F252" s="3"/>
    </row>
    <row r="253" spans="2:6" ht="12" customHeight="1" x14ac:dyDescent="0.2"/>
    <row r="254" spans="2:6" ht="12" customHeight="1" x14ac:dyDescent="0.2">
      <c r="B254" s="11"/>
      <c r="C254" s="12"/>
      <c r="D254" s="13"/>
      <c r="E254" s="14"/>
      <c r="F254" s="10"/>
    </row>
    <row r="255" spans="2:6" ht="12" customHeight="1" x14ac:dyDescent="0.2">
      <c r="B255" s="11"/>
      <c r="C255" s="12"/>
      <c r="D255" s="13"/>
      <c r="E255" s="14"/>
      <c r="F255" s="10"/>
    </row>
    <row r="256" spans="2:6" ht="12" customHeight="1" x14ac:dyDescent="0.2">
      <c r="B256" s="11"/>
      <c r="C256" s="12"/>
      <c r="D256" s="13"/>
      <c r="E256" s="14"/>
      <c r="F256" s="10"/>
    </row>
    <row r="257" spans="2:6" ht="12" customHeight="1" x14ac:dyDescent="0.2">
      <c r="B257" s="11"/>
      <c r="C257" s="12"/>
      <c r="D257" s="13"/>
      <c r="E257" s="14"/>
      <c r="F257" s="10"/>
    </row>
    <row r="258" spans="2:6" ht="12" customHeight="1" x14ac:dyDescent="0.2">
      <c r="B258" s="11"/>
      <c r="C258" s="12"/>
      <c r="D258" s="13"/>
      <c r="E258" s="14"/>
      <c r="F258" s="10"/>
    </row>
    <row r="259" spans="2:6" ht="12" customHeight="1" x14ac:dyDescent="0.2">
      <c r="B259" s="11"/>
      <c r="C259" s="12"/>
      <c r="D259" s="13"/>
      <c r="E259" s="14"/>
      <c r="F259" s="10"/>
    </row>
    <row r="260" spans="2:6" ht="12" customHeight="1" x14ac:dyDescent="0.2">
      <c r="B260" s="11"/>
      <c r="C260" s="12"/>
      <c r="D260" s="13"/>
      <c r="E260" s="14"/>
      <c r="F260" s="10"/>
    </row>
    <row r="261" spans="2:6" ht="12" customHeight="1" x14ac:dyDescent="0.2">
      <c r="B261" s="11"/>
      <c r="C261" s="12"/>
      <c r="D261" s="13"/>
      <c r="E261" s="14"/>
      <c r="F261" s="10"/>
    </row>
    <row r="262" spans="2:6" ht="12" customHeight="1" x14ac:dyDescent="0.2">
      <c r="B262" s="11"/>
      <c r="C262" s="12"/>
      <c r="D262" s="13"/>
      <c r="E262" s="14"/>
      <c r="F262" s="10"/>
    </row>
    <row r="263" spans="2:6" ht="12" customHeight="1" x14ac:dyDescent="0.2">
      <c r="B263" s="11"/>
      <c r="C263" s="12"/>
      <c r="D263" s="13"/>
      <c r="E263" s="14"/>
      <c r="F263" s="10"/>
    </row>
    <row r="264" spans="2:6" ht="12" customHeight="1" x14ac:dyDescent="0.2">
      <c r="B264" s="11"/>
      <c r="C264" s="12"/>
      <c r="D264" s="13"/>
      <c r="E264" s="14"/>
      <c r="F264" s="10"/>
    </row>
    <row r="265" spans="2:6" ht="12" customHeight="1" x14ac:dyDescent="0.2">
      <c r="B265" s="11"/>
      <c r="C265" s="12"/>
      <c r="D265" s="13"/>
      <c r="E265" s="14"/>
      <c r="F265" s="10"/>
    </row>
    <row r="266" spans="2:6" ht="12" customHeight="1" x14ac:dyDescent="0.2">
      <c r="B266" s="11"/>
      <c r="C266" s="12"/>
      <c r="D266" s="13"/>
      <c r="E266" s="14"/>
      <c r="F266" s="10"/>
    </row>
    <row r="267" spans="2:6" ht="12" customHeight="1" x14ac:dyDescent="0.2">
      <c r="B267" s="11"/>
      <c r="C267" s="12"/>
      <c r="D267" s="13"/>
      <c r="E267" s="14"/>
      <c r="F267" s="10"/>
    </row>
    <row r="268" spans="2:6" ht="12" customHeight="1" x14ac:dyDescent="0.2">
      <c r="B268" s="11"/>
      <c r="C268" s="12"/>
      <c r="D268" s="13"/>
      <c r="E268" s="14"/>
      <c r="F268" s="10"/>
    </row>
    <row r="269" spans="2:6" ht="12" customHeight="1" x14ac:dyDescent="0.2">
      <c r="B269" s="11"/>
      <c r="C269" s="12"/>
      <c r="D269" s="13"/>
      <c r="E269" s="14"/>
      <c r="F269" s="10"/>
    </row>
    <row r="270" spans="2:6" ht="12" customHeight="1" x14ac:dyDescent="0.2">
      <c r="B270" s="11"/>
      <c r="C270" s="12"/>
      <c r="D270" s="13"/>
      <c r="E270" s="14"/>
      <c r="F270" s="10"/>
    </row>
    <row r="271" spans="2:6" ht="12" customHeight="1" x14ac:dyDescent="0.2">
      <c r="B271" s="11"/>
      <c r="C271" s="12"/>
      <c r="D271" s="13"/>
      <c r="E271" s="14"/>
      <c r="F271" s="10"/>
    </row>
    <row r="272" spans="2:6" ht="12" customHeight="1" x14ac:dyDescent="0.2">
      <c r="B272" s="11"/>
      <c r="C272" s="12"/>
      <c r="D272" s="13"/>
      <c r="E272" s="14"/>
      <c r="F272" s="10"/>
    </row>
    <row r="273" spans="2:6" ht="12" customHeight="1" x14ac:dyDescent="0.2">
      <c r="B273" s="11"/>
      <c r="C273" s="12"/>
      <c r="D273" s="13"/>
      <c r="E273" s="14"/>
      <c r="F273" s="10"/>
    </row>
    <row r="274" spans="2:6" ht="12" customHeight="1" x14ac:dyDescent="0.2">
      <c r="B274" s="11"/>
      <c r="C274" s="12"/>
      <c r="D274" s="13"/>
      <c r="E274" s="14"/>
      <c r="F274" s="10"/>
    </row>
    <row r="275" spans="2:6" ht="12" customHeight="1" x14ac:dyDescent="0.2">
      <c r="B275" s="11"/>
      <c r="C275" s="12"/>
      <c r="D275" s="13"/>
      <c r="E275" s="14"/>
      <c r="F275" s="10"/>
    </row>
    <row r="276" spans="2:6" ht="12" customHeight="1" x14ac:dyDescent="0.2">
      <c r="B276" s="11"/>
      <c r="C276" s="12"/>
      <c r="D276" s="13"/>
      <c r="E276" s="14"/>
      <c r="F276" s="10"/>
    </row>
    <row r="277" spans="2:6" ht="12" customHeight="1" x14ac:dyDescent="0.2">
      <c r="B277" s="11"/>
      <c r="C277" s="12"/>
      <c r="D277" s="13"/>
      <c r="E277" s="14"/>
      <c r="F277" s="10"/>
    </row>
    <row r="278" spans="2:6" ht="12" customHeight="1" x14ac:dyDescent="0.2">
      <c r="B278" s="11"/>
      <c r="C278" s="12"/>
      <c r="D278" s="13"/>
      <c r="E278" s="14"/>
      <c r="F278" s="10"/>
    </row>
    <row r="279" spans="2:6" ht="12" customHeight="1" x14ac:dyDescent="0.2">
      <c r="B279" s="11"/>
      <c r="C279" s="12"/>
      <c r="D279" s="13"/>
      <c r="E279" s="14"/>
      <c r="F279" s="10"/>
    </row>
    <row r="280" spans="2:6" ht="12" customHeight="1" x14ac:dyDescent="0.2">
      <c r="B280" s="11"/>
      <c r="C280" s="12"/>
      <c r="D280" s="13"/>
      <c r="E280" s="14"/>
      <c r="F280" s="10"/>
    </row>
    <row r="281" spans="2:6" ht="12" customHeight="1" x14ac:dyDescent="0.2">
      <c r="B281" s="11"/>
      <c r="C281" s="12"/>
      <c r="D281" s="13"/>
      <c r="E281" s="14"/>
      <c r="F281" s="10"/>
    </row>
    <row r="282" spans="2:6" ht="12" customHeight="1" x14ac:dyDescent="0.2">
      <c r="B282" s="11"/>
      <c r="C282" s="12"/>
      <c r="D282" s="13"/>
      <c r="E282" s="14"/>
      <c r="F282" s="10"/>
    </row>
    <row r="283" spans="2:6" ht="12" customHeight="1" x14ac:dyDescent="0.2">
      <c r="B283" s="11"/>
      <c r="C283" s="12"/>
      <c r="D283" s="13"/>
      <c r="E283" s="14"/>
      <c r="F283" s="10"/>
    </row>
    <row r="284" spans="2:6" ht="12" customHeight="1" x14ac:dyDescent="0.2">
      <c r="B284" s="11"/>
      <c r="C284" s="12"/>
      <c r="D284" s="13"/>
      <c r="E284" s="14"/>
      <c r="F284" s="10"/>
    </row>
    <row r="285" spans="2:6" ht="12" customHeight="1" x14ac:dyDescent="0.2">
      <c r="B285" s="11"/>
      <c r="C285" s="12"/>
      <c r="D285" s="13"/>
      <c r="E285" s="14"/>
      <c r="F285" s="10"/>
    </row>
    <row r="286" spans="2:6" ht="12" customHeight="1" x14ac:dyDescent="0.2">
      <c r="B286" s="11"/>
      <c r="C286" s="12"/>
      <c r="D286" s="13"/>
      <c r="E286" s="14"/>
      <c r="F286" s="10"/>
    </row>
    <row r="287" spans="2:6" ht="12" customHeight="1" x14ac:dyDescent="0.2">
      <c r="B287" s="11"/>
      <c r="C287" s="12"/>
      <c r="D287" s="13"/>
      <c r="E287" s="14"/>
      <c r="F287" s="10"/>
    </row>
    <row r="288" spans="2:6" ht="12" customHeight="1" x14ac:dyDescent="0.2">
      <c r="B288" s="11"/>
      <c r="C288" s="12"/>
      <c r="D288" s="13"/>
      <c r="E288" s="14"/>
      <c r="F288" s="10"/>
    </row>
    <row r="289" spans="2:6" ht="12" customHeight="1" x14ac:dyDescent="0.2">
      <c r="B289" s="11"/>
      <c r="C289" s="12"/>
      <c r="D289" s="13"/>
      <c r="E289" s="14"/>
      <c r="F289" s="3"/>
    </row>
    <row r="290" spans="2:6" ht="12" customHeight="1" x14ac:dyDescent="0.2">
      <c r="B290" s="11"/>
      <c r="C290" s="12"/>
      <c r="D290" s="13"/>
      <c r="E290" s="14"/>
      <c r="F290" s="3"/>
    </row>
    <row r="291" spans="2:6" ht="12" customHeight="1" x14ac:dyDescent="0.2">
      <c r="B291" s="11"/>
      <c r="C291" s="12"/>
      <c r="D291" s="13"/>
      <c r="E291" s="14"/>
      <c r="F291" s="3"/>
    </row>
    <row r="292" spans="2:6" ht="12" customHeight="1" x14ac:dyDescent="0.2">
      <c r="B292" s="11"/>
      <c r="C292" s="12"/>
      <c r="D292" s="13"/>
      <c r="E292" s="14"/>
      <c r="F292" s="3"/>
    </row>
    <row r="293" spans="2:6" ht="12" customHeight="1" x14ac:dyDescent="0.2">
      <c r="B293" s="11"/>
      <c r="C293" s="12"/>
      <c r="D293" s="13"/>
      <c r="E293" s="14"/>
      <c r="F293" s="3"/>
    </row>
    <row r="294" spans="2:6" ht="12" customHeight="1" x14ac:dyDescent="0.2">
      <c r="B294" s="11"/>
      <c r="C294" s="12"/>
      <c r="D294" s="13"/>
      <c r="E294" s="14"/>
      <c r="F294" s="3"/>
    </row>
    <row r="295" spans="2:6" ht="12" customHeight="1" x14ac:dyDescent="0.2">
      <c r="B295" s="11"/>
      <c r="C295" s="12"/>
      <c r="D295" s="13"/>
      <c r="E295" s="14"/>
      <c r="F295" s="3"/>
    </row>
    <row r="296" spans="2:6" ht="12" customHeight="1" x14ac:dyDescent="0.2">
      <c r="B296" s="11"/>
      <c r="C296" s="12"/>
      <c r="D296" s="13"/>
      <c r="E296" s="14"/>
      <c r="F296" s="3"/>
    </row>
    <row r="297" spans="2:6" ht="12" customHeight="1" x14ac:dyDescent="0.2">
      <c r="B297" s="11"/>
      <c r="C297" s="12"/>
      <c r="D297" s="13"/>
      <c r="E297" s="14"/>
      <c r="F297" s="3"/>
    </row>
    <row r="298" spans="2:6" ht="12" customHeight="1" x14ac:dyDescent="0.2">
      <c r="B298" s="11"/>
      <c r="C298" s="12"/>
      <c r="D298" s="13"/>
      <c r="E298" s="14"/>
      <c r="F298" s="3"/>
    </row>
    <row r="299" spans="2:6" ht="12" customHeight="1" x14ac:dyDescent="0.2">
      <c r="B299" s="11"/>
      <c r="C299" s="12"/>
      <c r="D299" s="13"/>
      <c r="E299" s="14"/>
      <c r="F299" s="3"/>
    </row>
    <row r="300" spans="2:6" ht="12" customHeight="1" x14ac:dyDescent="0.2">
      <c r="B300" s="11"/>
      <c r="C300" s="12"/>
      <c r="D300" s="13"/>
      <c r="E300" s="14"/>
      <c r="F300" s="3"/>
    </row>
    <row r="301" spans="2:6" ht="12" customHeight="1" x14ac:dyDescent="0.2">
      <c r="B301" s="11"/>
      <c r="C301" s="12"/>
      <c r="D301" s="13"/>
      <c r="E301" s="14"/>
      <c r="F301" s="3"/>
    </row>
    <row r="302" spans="2:6" ht="12" customHeight="1" x14ac:dyDescent="0.2">
      <c r="B302" s="11"/>
      <c r="C302" s="12"/>
      <c r="D302" s="13"/>
      <c r="E302" s="14"/>
      <c r="F302" s="3"/>
    </row>
    <row r="303" spans="2:6" ht="12" customHeight="1" x14ac:dyDescent="0.2">
      <c r="B303" s="11"/>
      <c r="C303" s="12"/>
      <c r="D303" s="13"/>
      <c r="E303" s="14"/>
      <c r="F303" s="3"/>
    </row>
    <row r="304" spans="2:6" ht="12" customHeight="1" x14ac:dyDescent="0.2">
      <c r="B304" s="11"/>
      <c r="C304" s="12"/>
      <c r="D304" s="13"/>
      <c r="E304" s="14"/>
      <c r="F304" s="3"/>
    </row>
    <row r="305" spans="2:6" ht="12" customHeight="1" x14ac:dyDescent="0.2">
      <c r="B305" s="11"/>
      <c r="C305" s="12"/>
      <c r="D305" s="13"/>
      <c r="E305" s="14"/>
      <c r="F305" s="3"/>
    </row>
    <row r="306" spans="2:6" ht="12" customHeight="1" x14ac:dyDescent="0.2">
      <c r="B306" s="11"/>
      <c r="C306" s="12"/>
      <c r="D306" s="13"/>
      <c r="E306" s="14"/>
      <c r="F306" s="3"/>
    </row>
    <row r="307" spans="2:6" ht="12" customHeight="1" x14ac:dyDescent="0.2">
      <c r="B307" s="11"/>
      <c r="C307" s="12"/>
      <c r="D307" s="13"/>
      <c r="E307" s="14"/>
      <c r="F307" s="3"/>
    </row>
    <row r="308" spans="2:6" ht="12" customHeight="1" x14ac:dyDescent="0.2">
      <c r="B308" s="11"/>
      <c r="C308" s="12"/>
      <c r="D308" s="13"/>
      <c r="E308" s="14"/>
      <c r="F308" s="3"/>
    </row>
    <row r="309" spans="2:6" ht="12" customHeight="1" x14ac:dyDescent="0.2">
      <c r="B309" s="11"/>
      <c r="C309" s="12"/>
      <c r="D309" s="13"/>
      <c r="E309" s="14"/>
      <c r="F309" s="3"/>
    </row>
    <row r="310" spans="2:6" ht="12" customHeight="1" x14ac:dyDescent="0.2">
      <c r="B310" s="11"/>
      <c r="C310" s="12"/>
      <c r="D310" s="13"/>
      <c r="E310" s="14"/>
      <c r="F310" s="3"/>
    </row>
    <row r="311" spans="2:6" ht="12" customHeight="1" x14ac:dyDescent="0.2">
      <c r="B311" s="11"/>
      <c r="C311" s="12"/>
      <c r="D311" s="13"/>
      <c r="E311" s="14"/>
      <c r="F311" s="3"/>
    </row>
    <row r="312" spans="2:6" ht="12" customHeight="1" x14ac:dyDescent="0.2">
      <c r="B312" s="11"/>
      <c r="C312" s="12"/>
      <c r="D312" s="13"/>
      <c r="E312" s="14"/>
      <c r="F312" s="3"/>
    </row>
    <row r="313" spans="2:6" ht="12" customHeight="1" x14ac:dyDescent="0.2">
      <c r="B313" s="11"/>
      <c r="C313" s="12"/>
      <c r="D313" s="13"/>
      <c r="E313" s="14"/>
      <c r="F313" s="3"/>
    </row>
    <row r="314" spans="2:6" ht="12" customHeight="1" x14ac:dyDescent="0.2">
      <c r="B314" s="11"/>
      <c r="C314" s="12"/>
      <c r="D314" s="13"/>
      <c r="E314" s="14"/>
      <c r="F314" s="3"/>
    </row>
    <row r="315" spans="2:6" ht="12" customHeight="1" x14ac:dyDescent="0.2">
      <c r="B315" s="11"/>
      <c r="C315" s="12"/>
      <c r="D315" s="13"/>
      <c r="E315" s="14"/>
      <c r="F315" s="3"/>
    </row>
    <row r="316" spans="2:6" ht="12" customHeight="1" x14ac:dyDescent="0.2">
      <c r="B316" s="11"/>
      <c r="C316" s="12"/>
      <c r="D316" s="13"/>
      <c r="E316" s="14"/>
      <c r="F316" s="3"/>
    </row>
    <row r="317" spans="2:6" ht="12" customHeight="1" x14ac:dyDescent="0.2">
      <c r="B317" s="11"/>
      <c r="C317" s="12"/>
      <c r="D317" s="13"/>
      <c r="E317" s="14"/>
      <c r="F317" s="3"/>
    </row>
    <row r="318" spans="2:6" ht="12" customHeight="1" x14ac:dyDescent="0.2">
      <c r="B318" s="11"/>
      <c r="C318" s="12"/>
      <c r="D318" s="13"/>
      <c r="E318" s="14"/>
      <c r="F318" s="10"/>
    </row>
    <row r="319" spans="2:6" ht="12" customHeight="1" x14ac:dyDescent="0.2">
      <c r="B319" s="11"/>
      <c r="C319" s="12"/>
      <c r="D319" s="13"/>
      <c r="E319" s="14"/>
      <c r="F319" s="10"/>
    </row>
    <row r="320" spans="2:6" ht="12" customHeight="1" x14ac:dyDescent="0.2">
      <c r="B320" s="11"/>
      <c r="C320" s="12"/>
      <c r="D320" s="13"/>
      <c r="E320" s="14"/>
      <c r="F320" s="10"/>
    </row>
    <row r="321" spans="2:6" ht="12" customHeight="1" x14ac:dyDescent="0.2">
      <c r="B321" s="11"/>
      <c r="C321" s="12"/>
      <c r="D321" s="13"/>
      <c r="E321" s="14"/>
      <c r="F321" s="10"/>
    </row>
    <row r="322" spans="2:6" ht="12" customHeight="1" x14ac:dyDescent="0.2">
      <c r="B322" s="11"/>
      <c r="C322" s="12"/>
      <c r="D322" s="13"/>
      <c r="E322" s="14"/>
      <c r="F322" s="10"/>
    </row>
    <row r="323" spans="2:6" ht="12" customHeight="1" x14ac:dyDescent="0.2">
      <c r="B323" s="11"/>
      <c r="C323" s="12"/>
      <c r="D323" s="13"/>
      <c r="E323" s="14"/>
      <c r="F323" s="10"/>
    </row>
    <row r="324" spans="2:6" ht="12" customHeight="1" x14ac:dyDescent="0.2">
      <c r="B324" s="11"/>
      <c r="C324" s="12"/>
      <c r="D324" s="13"/>
      <c r="E324" s="14"/>
      <c r="F324" s="10"/>
    </row>
    <row r="325" spans="2:6" ht="12" customHeight="1" x14ac:dyDescent="0.2">
      <c r="B325" s="11"/>
      <c r="C325" s="12"/>
      <c r="D325" s="13"/>
      <c r="E325" s="14"/>
      <c r="F325" s="10"/>
    </row>
    <row r="326" spans="2:6" ht="12" customHeight="1" x14ac:dyDescent="0.2">
      <c r="B326" s="11"/>
      <c r="C326" s="12"/>
      <c r="D326" s="13"/>
      <c r="E326" s="14"/>
      <c r="F326" s="10"/>
    </row>
    <row r="327" spans="2:6" ht="12" customHeight="1" x14ac:dyDescent="0.2">
      <c r="B327" s="11"/>
      <c r="C327" s="12"/>
      <c r="D327" s="13"/>
      <c r="E327" s="14"/>
      <c r="F327" s="10"/>
    </row>
    <row r="328" spans="2:6" ht="12" customHeight="1" x14ac:dyDescent="0.2">
      <c r="B328" s="11"/>
      <c r="C328" s="12"/>
      <c r="D328" s="13"/>
      <c r="E328" s="14"/>
      <c r="F328" s="10"/>
    </row>
    <row r="329" spans="2:6" ht="12" customHeight="1" x14ac:dyDescent="0.2">
      <c r="B329" s="11"/>
      <c r="C329" s="12"/>
      <c r="D329" s="13"/>
      <c r="E329" s="14"/>
      <c r="F329" s="3"/>
    </row>
    <row r="330" spans="2:6" ht="12" customHeight="1" x14ac:dyDescent="0.2">
      <c r="B330" s="11"/>
      <c r="C330" s="12"/>
      <c r="D330" s="13"/>
      <c r="E330" s="14"/>
      <c r="F330" s="10"/>
    </row>
    <row r="331" spans="2:6" ht="12" customHeight="1" x14ac:dyDescent="0.2">
      <c r="B331" s="11"/>
      <c r="C331" s="12"/>
      <c r="D331" s="13"/>
      <c r="E331" s="14"/>
      <c r="F331" s="10"/>
    </row>
    <row r="332" spans="2:6" ht="12" customHeight="1" x14ac:dyDescent="0.2">
      <c r="B332" s="11"/>
      <c r="C332" s="12"/>
      <c r="D332" s="13"/>
      <c r="E332" s="14"/>
      <c r="F332" s="10"/>
    </row>
    <row r="333" spans="2:6" ht="12" customHeight="1" x14ac:dyDescent="0.2">
      <c r="B333" s="11"/>
      <c r="C333" s="12"/>
      <c r="D333" s="13"/>
      <c r="E333" s="14"/>
      <c r="F333" s="3"/>
    </row>
    <row r="334" spans="2:6" ht="12" customHeight="1" x14ac:dyDescent="0.2">
      <c r="B334" s="11"/>
      <c r="C334" s="12"/>
      <c r="D334" s="13"/>
      <c r="E334" s="14"/>
      <c r="F334" s="3"/>
    </row>
    <row r="335" spans="2:6" ht="12" customHeight="1" x14ac:dyDescent="0.2">
      <c r="B335" s="11"/>
      <c r="C335" s="12"/>
      <c r="D335" s="13"/>
      <c r="E335" s="14"/>
      <c r="F335" s="10"/>
    </row>
    <row r="336" spans="2:6" ht="12" customHeight="1" x14ac:dyDescent="0.2">
      <c r="B336" s="11"/>
      <c r="C336" s="12"/>
      <c r="D336" s="13"/>
      <c r="E336" s="14"/>
      <c r="F336" s="10"/>
    </row>
    <row r="337" spans="2:6" ht="12" customHeight="1" x14ac:dyDescent="0.2">
      <c r="B337" s="11"/>
      <c r="C337" s="12"/>
      <c r="D337" s="13"/>
      <c r="E337" s="14"/>
      <c r="F337" s="10"/>
    </row>
    <row r="338" spans="2:6" ht="12" customHeight="1" x14ac:dyDescent="0.2">
      <c r="B338" s="11"/>
      <c r="C338" s="12"/>
      <c r="D338" s="13"/>
      <c r="E338" s="14"/>
      <c r="F338" s="3"/>
    </row>
    <row r="339" spans="2:6" ht="12" customHeight="1" x14ac:dyDescent="0.2">
      <c r="B339" s="11"/>
      <c r="C339" s="12"/>
      <c r="D339" s="13"/>
      <c r="E339" s="14"/>
      <c r="F339" s="10"/>
    </row>
    <row r="340" spans="2:6" ht="12" customHeight="1" x14ac:dyDescent="0.2">
      <c r="B340" s="11"/>
      <c r="C340" s="12"/>
      <c r="D340" s="13"/>
      <c r="E340" s="14"/>
      <c r="F340" s="10"/>
    </row>
    <row r="341" spans="2:6" ht="12" customHeight="1" x14ac:dyDescent="0.2">
      <c r="B341" s="11"/>
      <c r="C341" s="12"/>
      <c r="D341" s="13"/>
      <c r="E341" s="14"/>
      <c r="F341" s="10"/>
    </row>
    <row r="342" spans="2:6" ht="12" customHeight="1" x14ac:dyDescent="0.2">
      <c r="B342" s="11"/>
      <c r="C342" s="12"/>
      <c r="D342" s="13"/>
      <c r="E342" s="14"/>
      <c r="F342" s="10"/>
    </row>
    <row r="343" spans="2:6" ht="12" customHeight="1" x14ac:dyDescent="0.2">
      <c r="B343" s="11"/>
      <c r="C343" s="12"/>
      <c r="D343" s="13"/>
      <c r="E343" s="14"/>
      <c r="F343" s="10"/>
    </row>
    <row r="344" spans="2:6" ht="12" customHeight="1" x14ac:dyDescent="0.2">
      <c r="B344" s="11"/>
      <c r="C344" s="12"/>
      <c r="D344" s="13"/>
      <c r="E344" s="14"/>
      <c r="F344" s="10"/>
    </row>
    <row r="345" spans="2:6" ht="12" customHeight="1" x14ac:dyDescent="0.2">
      <c r="B345" s="11"/>
      <c r="C345" s="12"/>
      <c r="D345" s="13"/>
      <c r="E345" s="14"/>
      <c r="F345" s="10"/>
    </row>
    <row r="346" spans="2:6" ht="12" customHeight="1" x14ac:dyDescent="0.2">
      <c r="B346" s="11"/>
      <c r="C346" s="12"/>
      <c r="D346" s="13"/>
      <c r="E346" s="14"/>
      <c r="F346" s="10"/>
    </row>
    <row r="347" spans="2:6" ht="12" customHeight="1" x14ac:dyDescent="0.2">
      <c r="B347" s="11"/>
      <c r="C347" s="12"/>
      <c r="D347" s="13"/>
      <c r="E347" s="14"/>
      <c r="F347" s="10"/>
    </row>
    <row r="348" spans="2:6" ht="12" customHeight="1" x14ac:dyDescent="0.2">
      <c r="B348" s="11"/>
      <c r="C348" s="12"/>
      <c r="D348" s="13"/>
      <c r="E348" s="14"/>
      <c r="F348" s="10"/>
    </row>
    <row r="349" spans="2:6" ht="12" customHeight="1" x14ac:dyDescent="0.2">
      <c r="B349" s="11"/>
      <c r="C349" s="12"/>
      <c r="D349" s="13"/>
      <c r="E349" s="14"/>
      <c r="F349" s="10"/>
    </row>
    <row r="350" spans="2:6" ht="12" customHeight="1" x14ac:dyDescent="0.2">
      <c r="B350" s="11"/>
      <c r="C350" s="12"/>
      <c r="D350" s="13"/>
      <c r="E350" s="14"/>
      <c r="F350" s="10"/>
    </row>
    <row r="351" spans="2:6" ht="12" customHeight="1" x14ac:dyDescent="0.2">
      <c r="B351" s="11"/>
      <c r="C351" s="12"/>
      <c r="D351" s="13"/>
      <c r="E351" s="14"/>
      <c r="F351" s="10"/>
    </row>
    <row r="352" spans="2:6" ht="12" customHeight="1" x14ac:dyDescent="0.2">
      <c r="B352" s="11"/>
      <c r="C352" s="12"/>
      <c r="D352" s="13"/>
      <c r="E352" s="14"/>
      <c r="F352" s="3"/>
    </row>
    <row r="353" spans="2:6" ht="12" customHeight="1" x14ac:dyDescent="0.2">
      <c r="B353" s="11"/>
      <c r="C353" s="12"/>
      <c r="D353" s="13"/>
      <c r="E353" s="14"/>
      <c r="F353" s="3"/>
    </row>
    <row r="354" spans="2:6" ht="12" customHeight="1" x14ac:dyDescent="0.2">
      <c r="B354" s="11"/>
      <c r="C354" s="12"/>
      <c r="D354" s="13"/>
      <c r="E354" s="14"/>
      <c r="F354" s="10"/>
    </row>
    <row r="355" spans="2:6" ht="12" customHeight="1" x14ac:dyDescent="0.2">
      <c r="B355" s="11"/>
      <c r="C355" s="12"/>
      <c r="D355" s="13"/>
      <c r="E355" s="14"/>
      <c r="F355" s="10"/>
    </row>
    <row r="356" spans="2:6" ht="12" customHeight="1" x14ac:dyDescent="0.2">
      <c r="B356" s="11"/>
      <c r="C356" s="12"/>
      <c r="D356" s="13"/>
      <c r="E356" s="14"/>
      <c r="F356" s="10"/>
    </row>
    <row r="357" spans="2:6" ht="12" customHeight="1" x14ac:dyDescent="0.2">
      <c r="B357" s="11"/>
      <c r="C357" s="12"/>
      <c r="D357" s="13"/>
      <c r="E357" s="14"/>
      <c r="F357" s="10"/>
    </row>
    <row r="358" spans="2:6" ht="12" customHeight="1" x14ac:dyDescent="0.2">
      <c r="B358" s="11"/>
      <c r="C358" s="12"/>
      <c r="D358" s="13"/>
      <c r="E358" s="14"/>
      <c r="F358" s="10"/>
    </row>
    <row r="359" spans="2:6" ht="12" customHeight="1" x14ac:dyDescent="0.2">
      <c r="B359" s="11"/>
      <c r="C359" s="12"/>
      <c r="D359" s="13"/>
      <c r="E359" s="14"/>
      <c r="F359" s="10"/>
    </row>
    <row r="360" spans="2:6" ht="12" customHeight="1" x14ac:dyDescent="0.2">
      <c r="B360" s="11"/>
      <c r="C360" s="12"/>
      <c r="D360" s="13"/>
      <c r="E360" s="14"/>
      <c r="F360" s="10"/>
    </row>
    <row r="361" spans="2:6" ht="12" customHeight="1" x14ac:dyDescent="0.2">
      <c r="B361" s="11"/>
      <c r="C361" s="12"/>
      <c r="D361" s="13"/>
      <c r="E361" s="14"/>
      <c r="F361" s="10"/>
    </row>
    <row r="362" spans="2:6" ht="12" customHeight="1" x14ac:dyDescent="0.2">
      <c r="B362" s="11"/>
      <c r="C362" s="12"/>
      <c r="D362" s="13"/>
      <c r="E362" s="14"/>
      <c r="F362" s="10"/>
    </row>
    <row r="363" spans="2:6" ht="12" customHeight="1" x14ac:dyDescent="0.2">
      <c r="B363" s="11"/>
      <c r="C363" s="12"/>
      <c r="D363" s="13"/>
      <c r="E363" s="14"/>
      <c r="F363" s="10"/>
    </row>
    <row r="364" spans="2:6" ht="12" customHeight="1" x14ac:dyDescent="0.2">
      <c r="B364" s="11"/>
      <c r="C364" s="12"/>
      <c r="D364" s="13"/>
      <c r="E364" s="14"/>
      <c r="F364" s="10"/>
    </row>
    <row r="365" spans="2:6" ht="12" customHeight="1" x14ac:dyDescent="0.2">
      <c r="B365" s="11"/>
      <c r="C365" s="12"/>
      <c r="D365" s="13"/>
      <c r="E365" s="14"/>
      <c r="F365" s="10"/>
    </row>
    <row r="366" spans="2:6" ht="12" customHeight="1" x14ac:dyDescent="0.2">
      <c r="B366" s="11"/>
      <c r="C366" s="12"/>
      <c r="D366" s="13"/>
      <c r="E366" s="14"/>
      <c r="F366" s="10"/>
    </row>
    <row r="367" spans="2:6" ht="12" customHeight="1" x14ac:dyDescent="0.2">
      <c r="B367" s="11"/>
      <c r="C367" s="12"/>
      <c r="D367" s="13"/>
      <c r="E367" s="14"/>
      <c r="F367" s="10"/>
    </row>
    <row r="368" spans="2:6" ht="12" customHeight="1" x14ac:dyDescent="0.2">
      <c r="B368" s="11"/>
      <c r="C368" s="12"/>
      <c r="D368" s="13"/>
      <c r="E368" s="14"/>
      <c r="F368" s="10"/>
    </row>
  </sheetData>
  <sheetProtection algorithmName="SHA-512" hashValue="Sg2i0lMcZekhaTk94zPQL1Ra9IyIxSz44xU4RwkuKtgpCiyL9lcHg2L+Co+wS9XWdpSRVLuY/cZj6S42e2pVAQ==" saltValue="C3rnw537scj//GJRu06EIA==" spinCount="100000" sheet="1" objects="1" scenarios="1"/>
  <dataValidations count="11">
    <dataValidation allowBlank="1" showInputMessage="1" showErrorMessage="1" prompt="Добавьте в эту ячейку логотип компании." sqref="F1" xr:uid="{A509BFB0-39D7-4614-8148-BB5356BD14DF}"/>
    <dataValidation allowBlank="1" showInputMessage="1" showErrorMessage="1" prompt="Создайте на этом листе прейскурант на услуги." sqref="A1" xr:uid="{EB982801-94C3-47AB-A089-55CCB138EC5F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E99A349F-1241-4CF7-8361-E349AEFD6EEF}"/>
    <dataValidation allowBlank="1" showInputMessage="1" showErrorMessage="1" prompt="Введите в этой ячейке название компании." sqref="B2" xr:uid="{CA362229-0084-4112-93DC-8C83B6A4314C}"/>
    <dataValidation allowBlank="1" showInputMessage="1" showErrorMessage="1" prompt="Введите в этой ячейке номера телефона и факса компании." sqref="C2" xr:uid="{B12DD393-E828-44AF-B2FA-3AD5753F7EFA}"/>
    <dataValidation allowBlank="1" showInputMessage="1" showErrorMessage="1" prompt="Введите в этой ячейке адрес веб-сайта компании." sqref="F2" xr:uid="{364606A1-25AD-47E0-9669-91D9DB5AECD3}"/>
    <dataValidation allowBlank="1" showInputMessage="1" showErrorMessage="1" prompt="Введите в этой ячейке почтовый адрес, город, регион и почтовый индекс компании." sqref="C2:D2" xr:uid="{FD2BF790-88F5-4EC6-9303-BE944A2887CE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8D38D0C7-8C27-4516-BE4B-935EE2130430}"/>
    <dataValidation allowBlank="1" showInputMessage="1" showErrorMessage="1" prompt="В столбце под этим заголовком укажите тип услуг." sqref="C3:D3" xr:uid="{217A9A7F-7EAB-4662-A953-EC689443B129}"/>
    <dataValidation allowBlank="1" showInputMessage="1" showErrorMessage="1" prompt="В столбце под этим заголовком введите описание." sqref="E3" xr:uid="{CB381744-CB09-4CD9-B72F-F1AF8A8BEF4B}"/>
    <dataValidation allowBlank="1" showInputMessage="1" showErrorMessage="1" prompt="В столбце с этим заголовком введите цену за час или случай." sqref="F3" xr:uid="{2D7157D4-E28E-49C6-8E57-6D297ED2CBCD}"/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94387-D454-45BF-B695-2BB8F02B06DC}">
  <sheetPr>
    <tabColor theme="0" tint="-0.249977111117893"/>
  </sheetPr>
  <dimension ref="B1:K36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4" sqref="I14"/>
    </sheetView>
  </sheetViews>
  <sheetFormatPr defaultRowHeight="30" customHeight="1" x14ac:dyDescent="0.2"/>
  <cols>
    <col min="1" max="1" width="2.625" customWidth="1"/>
    <col min="2" max="2" width="76.375" customWidth="1"/>
    <col min="3" max="3" width="22.375" customWidth="1"/>
    <col min="4" max="4" width="10.25" hidden="1" customWidth="1"/>
    <col min="5" max="5" width="20.625" customWidth="1"/>
    <col min="6" max="6" width="1.125" hidden="1" customWidth="1"/>
    <col min="7" max="7" width="2.625" customWidth="1"/>
  </cols>
  <sheetData>
    <row r="1" spans="2:10" ht="55.5" customHeight="1" x14ac:dyDescent="0.5">
      <c r="B1" s="7" t="s">
        <v>746</v>
      </c>
    </row>
    <row r="2" spans="2:10" ht="30" customHeight="1" x14ac:dyDescent="0.2">
      <c r="B2" s="1" t="s">
        <v>668</v>
      </c>
      <c r="C2" s="103" t="str">
        <f>HYPERLINK("https://ventkomprof.by/","ventkomprof.by")</f>
        <v>ventkomprof.by</v>
      </c>
      <c r="D2" s="1"/>
      <c r="F2" s="1"/>
    </row>
    <row r="3" spans="2:10" ht="30" customHeight="1" x14ac:dyDescent="0.2">
      <c r="B3" s="2" t="s">
        <v>1</v>
      </c>
      <c r="C3" s="11" t="s">
        <v>535</v>
      </c>
      <c r="D3" s="2" t="s">
        <v>5</v>
      </c>
      <c r="E3" s="11" t="s">
        <v>2</v>
      </c>
      <c r="F3" s="2" t="s">
        <v>0</v>
      </c>
    </row>
    <row r="4" spans="2:10" ht="12" customHeight="1" x14ac:dyDescent="0.2">
      <c r="B4" s="53" t="s">
        <v>670</v>
      </c>
      <c r="C4" s="57" t="s">
        <v>743</v>
      </c>
      <c r="D4" s="54"/>
      <c r="E4" s="55" t="s">
        <v>534</v>
      </c>
      <c r="F4" s="41"/>
    </row>
    <row r="5" spans="2:10" ht="12" customHeight="1" x14ac:dyDescent="0.2">
      <c r="B5" s="53" t="s">
        <v>671</v>
      </c>
      <c r="C5" s="57" t="s">
        <v>171</v>
      </c>
      <c r="D5" s="54"/>
      <c r="E5" s="55" t="s">
        <v>534</v>
      </c>
      <c r="F5" s="41"/>
    </row>
    <row r="6" spans="2:10" ht="12" customHeight="1" x14ac:dyDescent="0.2">
      <c r="B6" s="53" t="s">
        <v>672</v>
      </c>
      <c r="C6" s="57" t="s">
        <v>743</v>
      </c>
      <c r="D6" s="54"/>
      <c r="E6" s="55" t="s">
        <v>534</v>
      </c>
      <c r="F6" s="41"/>
    </row>
    <row r="7" spans="2:10" ht="12" customHeight="1" x14ac:dyDescent="0.2">
      <c r="B7" s="53" t="s">
        <v>673</v>
      </c>
      <c r="C7" s="57" t="s">
        <v>171</v>
      </c>
      <c r="D7" s="54"/>
      <c r="E7" s="55" t="s">
        <v>534</v>
      </c>
      <c r="F7" s="41"/>
    </row>
    <row r="8" spans="2:10" ht="12" customHeight="1" x14ac:dyDescent="0.2">
      <c r="B8" s="53" t="s">
        <v>674</v>
      </c>
      <c r="C8" s="57" t="s">
        <v>743</v>
      </c>
      <c r="D8" s="54"/>
      <c r="E8" s="55" t="s">
        <v>534</v>
      </c>
      <c r="F8" s="42"/>
    </row>
    <row r="9" spans="2:10" ht="12" customHeight="1" x14ac:dyDescent="0.2">
      <c r="B9" s="53" t="s">
        <v>675</v>
      </c>
      <c r="C9" s="57" t="s">
        <v>743</v>
      </c>
      <c r="D9" s="54"/>
      <c r="E9" s="55" t="s">
        <v>534</v>
      </c>
      <c r="F9" s="42"/>
    </row>
    <row r="10" spans="2:10" ht="12" customHeight="1" x14ac:dyDescent="0.2">
      <c r="B10" s="53" t="s">
        <v>676</v>
      </c>
      <c r="C10" s="57" t="s">
        <v>743</v>
      </c>
      <c r="D10" s="54"/>
      <c r="E10" s="55" t="s">
        <v>534</v>
      </c>
      <c r="F10" s="42"/>
      <c r="J10" s="40"/>
    </row>
    <row r="11" spans="2:10" ht="12" customHeight="1" x14ac:dyDescent="0.2">
      <c r="B11" s="53"/>
      <c r="C11" s="57"/>
      <c r="D11" s="54"/>
      <c r="E11" s="55"/>
      <c r="F11" s="42"/>
    </row>
    <row r="12" spans="2:10" ht="12" customHeight="1" x14ac:dyDescent="0.2">
      <c r="B12" s="53" t="s">
        <v>677</v>
      </c>
      <c r="C12" s="57" t="s">
        <v>743</v>
      </c>
      <c r="D12" s="54"/>
      <c r="E12" s="55" t="s">
        <v>534</v>
      </c>
      <c r="F12" s="41"/>
    </row>
    <row r="13" spans="2:10" ht="12" customHeight="1" x14ac:dyDescent="0.2">
      <c r="B13" s="53"/>
      <c r="C13" s="57"/>
      <c r="D13" s="54"/>
      <c r="E13" s="55"/>
      <c r="F13" s="41"/>
    </row>
    <row r="14" spans="2:10" ht="12" customHeight="1" x14ac:dyDescent="0.2">
      <c r="B14" s="53" t="s">
        <v>678</v>
      </c>
      <c r="C14" s="57" t="s">
        <v>744</v>
      </c>
      <c r="D14" s="54"/>
      <c r="E14" s="55" t="s">
        <v>534</v>
      </c>
      <c r="F14" s="41"/>
    </row>
    <row r="15" spans="2:10" ht="12" customHeight="1" x14ac:dyDescent="0.2">
      <c r="B15" s="53" t="s">
        <v>679</v>
      </c>
      <c r="C15" s="57" t="s">
        <v>744</v>
      </c>
      <c r="D15" s="54"/>
      <c r="E15" s="55" t="s">
        <v>534</v>
      </c>
      <c r="F15" s="41"/>
    </row>
    <row r="16" spans="2:10" ht="12" customHeight="1" x14ac:dyDescent="0.2">
      <c r="B16" s="53" t="s">
        <v>680</v>
      </c>
      <c r="C16" s="57" t="s">
        <v>744</v>
      </c>
      <c r="D16" s="54"/>
      <c r="E16" s="55" t="s">
        <v>534</v>
      </c>
      <c r="F16" s="41"/>
    </row>
    <row r="17" spans="2:6" ht="12" customHeight="1" x14ac:dyDescent="0.2">
      <c r="B17" s="53" t="s">
        <v>681</v>
      </c>
      <c r="C17" s="57" t="s">
        <v>744</v>
      </c>
      <c r="D17" s="54"/>
      <c r="E17" s="55" t="s">
        <v>534</v>
      </c>
      <c r="F17" s="43"/>
    </row>
    <row r="18" spans="2:6" ht="12" customHeight="1" x14ac:dyDescent="0.2">
      <c r="B18" s="53" t="s">
        <v>682</v>
      </c>
      <c r="C18" s="57" t="s">
        <v>744</v>
      </c>
      <c r="D18" s="54"/>
      <c r="E18" s="55" t="s">
        <v>534</v>
      </c>
      <c r="F18" s="43"/>
    </row>
    <row r="19" spans="2:6" ht="12" customHeight="1" x14ac:dyDescent="0.2">
      <c r="B19" s="53" t="s">
        <v>683</v>
      </c>
      <c r="C19" s="57" t="s">
        <v>744</v>
      </c>
      <c r="D19" s="54"/>
      <c r="E19" s="55" t="s">
        <v>534</v>
      </c>
      <c r="F19" s="43"/>
    </row>
    <row r="20" spans="2:6" ht="12" customHeight="1" x14ac:dyDescent="0.2">
      <c r="B20" s="53" t="s">
        <v>684</v>
      </c>
      <c r="C20" s="57" t="s">
        <v>744</v>
      </c>
      <c r="D20" s="54"/>
      <c r="E20" s="55" t="s">
        <v>534</v>
      </c>
      <c r="F20" s="43"/>
    </row>
    <row r="21" spans="2:6" ht="12" customHeight="1" x14ac:dyDescent="0.2">
      <c r="B21" s="53" t="s">
        <v>685</v>
      </c>
      <c r="C21" s="57" t="s">
        <v>744</v>
      </c>
      <c r="D21" s="54"/>
      <c r="E21" s="55" t="s">
        <v>534</v>
      </c>
      <c r="F21" s="41"/>
    </row>
    <row r="22" spans="2:6" ht="12" customHeight="1" x14ac:dyDescent="0.2">
      <c r="B22" s="53" t="s">
        <v>686</v>
      </c>
      <c r="C22" s="57" t="s">
        <v>744</v>
      </c>
      <c r="D22" s="54"/>
      <c r="E22" s="55" t="s">
        <v>534</v>
      </c>
      <c r="F22" s="42"/>
    </row>
    <row r="23" spans="2:6" ht="12" customHeight="1" x14ac:dyDescent="0.2">
      <c r="B23" s="53" t="s">
        <v>687</v>
      </c>
      <c r="C23" s="57" t="s">
        <v>744</v>
      </c>
      <c r="D23" s="54"/>
      <c r="E23" s="55" t="s">
        <v>534</v>
      </c>
      <c r="F23" s="42"/>
    </row>
    <row r="24" spans="2:6" ht="12" customHeight="1" x14ac:dyDescent="0.2">
      <c r="B24" s="53"/>
      <c r="C24" s="57"/>
      <c r="D24" s="54"/>
      <c r="E24" s="55"/>
      <c r="F24" s="41"/>
    </row>
    <row r="25" spans="2:6" ht="12" customHeight="1" x14ac:dyDescent="0.2">
      <c r="B25" s="53" t="s">
        <v>688</v>
      </c>
      <c r="C25" s="57" t="s">
        <v>743</v>
      </c>
      <c r="D25" s="54"/>
      <c r="E25" s="55" t="s">
        <v>534</v>
      </c>
      <c r="F25" s="41"/>
    </row>
    <row r="26" spans="2:6" ht="12" customHeight="1" x14ac:dyDescent="0.2">
      <c r="B26" s="53" t="s">
        <v>689</v>
      </c>
      <c r="C26" s="57" t="s">
        <v>743</v>
      </c>
      <c r="D26" s="54"/>
      <c r="E26" s="55" t="s">
        <v>534</v>
      </c>
      <c r="F26" s="41"/>
    </row>
    <row r="27" spans="2:6" ht="12" customHeight="1" x14ac:dyDescent="0.2">
      <c r="B27" s="53" t="s">
        <v>690</v>
      </c>
      <c r="C27" s="57" t="s">
        <v>743</v>
      </c>
      <c r="D27" s="54"/>
      <c r="E27" s="55" t="s">
        <v>534</v>
      </c>
      <c r="F27" s="41"/>
    </row>
    <row r="28" spans="2:6" ht="12" customHeight="1" x14ac:dyDescent="0.2">
      <c r="B28" s="53" t="s">
        <v>691</v>
      </c>
      <c r="C28" s="57" t="s">
        <v>743</v>
      </c>
      <c r="D28" s="54"/>
      <c r="E28" s="55" t="s">
        <v>534</v>
      </c>
      <c r="F28" s="41"/>
    </row>
    <row r="29" spans="2:6" ht="12" customHeight="1" x14ac:dyDescent="0.2">
      <c r="B29" s="53" t="s">
        <v>692</v>
      </c>
      <c r="C29" s="57" t="s">
        <v>743</v>
      </c>
      <c r="D29" s="54"/>
      <c r="E29" s="55" t="s">
        <v>534</v>
      </c>
      <c r="F29" s="42"/>
    </row>
    <row r="30" spans="2:6" ht="12" customHeight="1" x14ac:dyDescent="0.2">
      <c r="B30" s="53" t="s">
        <v>693</v>
      </c>
      <c r="C30" s="57" t="s">
        <v>743</v>
      </c>
      <c r="D30" s="54"/>
      <c r="E30" s="55" t="s">
        <v>534</v>
      </c>
      <c r="F30" s="42"/>
    </row>
    <row r="31" spans="2:6" ht="12" customHeight="1" x14ac:dyDescent="0.2">
      <c r="B31" s="53" t="s">
        <v>694</v>
      </c>
      <c r="C31" s="57" t="s">
        <v>743</v>
      </c>
      <c r="D31" s="54"/>
      <c r="E31" s="55" t="s">
        <v>534</v>
      </c>
      <c r="F31" s="42"/>
    </row>
    <row r="32" spans="2:6" ht="12" customHeight="1" x14ac:dyDescent="0.2">
      <c r="B32" s="53"/>
      <c r="C32" s="57"/>
      <c r="D32" s="54"/>
      <c r="E32" s="55"/>
      <c r="F32" s="41"/>
    </row>
    <row r="33" spans="2:6" ht="12" customHeight="1" x14ac:dyDescent="0.2">
      <c r="B33" s="53" t="s">
        <v>695</v>
      </c>
      <c r="C33" s="57" t="s">
        <v>744</v>
      </c>
      <c r="D33" s="54"/>
      <c r="E33" s="55" t="s">
        <v>534</v>
      </c>
      <c r="F33" s="41"/>
    </row>
    <row r="34" spans="2:6" ht="12" customHeight="1" x14ac:dyDescent="0.2">
      <c r="B34" s="53" t="s">
        <v>696</v>
      </c>
      <c r="C34" s="57" t="s">
        <v>744</v>
      </c>
      <c r="D34" s="54"/>
      <c r="E34" s="55" t="s">
        <v>534</v>
      </c>
      <c r="F34" s="41"/>
    </row>
    <row r="35" spans="2:6" ht="12" customHeight="1" x14ac:dyDescent="0.2">
      <c r="B35" s="53" t="s">
        <v>697</v>
      </c>
      <c r="C35" s="57" t="s">
        <v>744</v>
      </c>
      <c r="D35" s="54"/>
      <c r="E35" s="55" t="s">
        <v>534</v>
      </c>
      <c r="F35" s="41"/>
    </row>
    <row r="36" spans="2:6" ht="12" customHeight="1" x14ac:dyDescent="0.2">
      <c r="B36" s="53" t="s">
        <v>698</v>
      </c>
      <c r="C36" s="57" t="s">
        <v>744</v>
      </c>
      <c r="D36" s="54"/>
      <c r="E36" s="55" t="s">
        <v>534</v>
      </c>
      <c r="F36" s="41"/>
    </row>
    <row r="37" spans="2:6" ht="12" customHeight="1" x14ac:dyDescent="0.2">
      <c r="B37" s="53"/>
      <c r="C37" s="57"/>
      <c r="D37" s="54"/>
      <c r="E37" s="55"/>
      <c r="F37" s="41"/>
    </row>
    <row r="38" spans="2:6" ht="12" customHeight="1" x14ac:dyDescent="0.2">
      <c r="B38" s="53" t="s">
        <v>699</v>
      </c>
      <c r="C38" s="57" t="s">
        <v>743</v>
      </c>
      <c r="D38" s="54"/>
      <c r="E38" s="55" t="s">
        <v>534</v>
      </c>
      <c r="F38" s="41"/>
    </row>
    <row r="39" spans="2:6" ht="12" customHeight="1" x14ac:dyDescent="0.2">
      <c r="B39" s="53" t="s">
        <v>700</v>
      </c>
      <c r="C39" s="57" t="s">
        <v>743</v>
      </c>
      <c r="D39" s="54"/>
      <c r="E39" s="55" t="s">
        <v>534</v>
      </c>
      <c r="F39" s="41"/>
    </row>
    <row r="40" spans="2:6" ht="12" customHeight="1" x14ac:dyDescent="0.2">
      <c r="B40" s="53"/>
      <c r="C40" s="58"/>
      <c r="D40" s="54"/>
      <c r="E40" s="55"/>
      <c r="F40" s="41"/>
    </row>
    <row r="41" spans="2:6" ht="12" customHeight="1" x14ac:dyDescent="0.2">
      <c r="B41" s="53" t="s">
        <v>701</v>
      </c>
      <c r="C41" s="57" t="s">
        <v>743</v>
      </c>
      <c r="D41" s="54"/>
      <c r="E41" s="55" t="s">
        <v>534</v>
      </c>
      <c r="F41" s="41"/>
    </row>
    <row r="42" spans="2:6" ht="12" customHeight="1" x14ac:dyDescent="0.2">
      <c r="B42" s="53" t="s">
        <v>702</v>
      </c>
      <c r="C42" s="57" t="s">
        <v>743</v>
      </c>
      <c r="D42" s="54"/>
      <c r="E42" s="55" t="s">
        <v>534</v>
      </c>
      <c r="F42" s="42"/>
    </row>
    <row r="43" spans="2:6" ht="12" customHeight="1" x14ac:dyDescent="0.2">
      <c r="B43" s="53" t="s">
        <v>703</v>
      </c>
      <c r="C43" s="57" t="s">
        <v>743</v>
      </c>
      <c r="D43" s="54"/>
      <c r="E43" s="55" t="s">
        <v>534</v>
      </c>
      <c r="F43" s="42"/>
    </row>
    <row r="44" spans="2:6" ht="12" customHeight="1" x14ac:dyDescent="0.2">
      <c r="B44" s="53" t="s">
        <v>704</v>
      </c>
      <c r="C44" s="57" t="s">
        <v>743</v>
      </c>
      <c r="D44" s="54"/>
      <c r="E44" s="55" t="s">
        <v>534</v>
      </c>
      <c r="F44" s="42"/>
    </row>
    <row r="45" spans="2:6" ht="12" customHeight="1" x14ac:dyDescent="0.2">
      <c r="B45" s="53" t="s">
        <v>705</v>
      </c>
      <c r="C45" s="57" t="s">
        <v>743</v>
      </c>
      <c r="D45" s="54"/>
      <c r="E45" s="55" t="s">
        <v>534</v>
      </c>
      <c r="F45" s="42"/>
    </row>
    <row r="46" spans="2:6" ht="12" customHeight="1" x14ac:dyDescent="0.2">
      <c r="B46" s="53" t="s">
        <v>706</v>
      </c>
      <c r="C46" s="57" t="s">
        <v>743</v>
      </c>
      <c r="D46" s="54"/>
      <c r="E46" s="55" t="s">
        <v>534</v>
      </c>
      <c r="F46" s="43"/>
    </row>
    <row r="47" spans="2:6" ht="12" customHeight="1" x14ac:dyDescent="0.2">
      <c r="B47" s="53" t="s">
        <v>707</v>
      </c>
      <c r="C47" s="57" t="s">
        <v>743</v>
      </c>
      <c r="D47" s="54"/>
      <c r="E47" s="55" t="s">
        <v>534</v>
      </c>
      <c r="F47" s="43"/>
    </row>
    <row r="48" spans="2:6" ht="12" customHeight="1" x14ac:dyDescent="0.2">
      <c r="B48" s="53"/>
      <c r="C48" s="58"/>
      <c r="D48" s="54"/>
      <c r="E48" s="55"/>
      <c r="F48" s="43"/>
    </row>
    <row r="49" spans="2:6" ht="12" customHeight="1" x14ac:dyDescent="0.2">
      <c r="B49" s="53" t="s">
        <v>708</v>
      </c>
      <c r="C49" s="57" t="s">
        <v>743</v>
      </c>
      <c r="D49" s="54"/>
      <c r="E49" s="55" t="s">
        <v>534</v>
      </c>
      <c r="F49" s="43"/>
    </row>
    <row r="50" spans="2:6" ht="12" customHeight="1" x14ac:dyDescent="0.2">
      <c r="B50" s="53" t="s">
        <v>709</v>
      </c>
      <c r="C50" s="57" t="s">
        <v>743</v>
      </c>
      <c r="D50" s="54"/>
      <c r="E50" s="55" t="s">
        <v>534</v>
      </c>
      <c r="F50" s="43"/>
    </row>
    <row r="51" spans="2:6" ht="12" customHeight="1" x14ac:dyDescent="0.2">
      <c r="B51" s="53" t="s">
        <v>710</v>
      </c>
      <c r="C51" s="57" t="s">
        <v>743</v>
      </c>
      <c r="D51" s="54"/>
      <c r="E51" s="55" t="s">
        <v>534</v>
      </c>
      <c r="F51" s="43"/>
    </row>
    <row r="52" spans="2:6" ht="12" customHeight="1" x14ac:dyDescent="0.2">
      <c r="B52" s="53" t="s">
        <v>711</v>
      </c>
      <c r="C52" s="57" t="s">
        <v>743</v>
      </c>
      <c r="D52" s="54"/>
      <c r="E52" s="55" t="s">
        <v>534</v>
      </c>
      <c r="F52" s="43"/>
    </row>
    <row r="53" spans="2:6" ht="12" customHeight="1" x14ac:dyDescent="0.2">
      <c r="B53" s="53" t="s">
        <v>712</v>
      </c>
      <c r="C53" s="57" t="s">
        <v>171</v>
      </c>
      <c r="D53" s="54"/>
      <c r="E53" s="55" t="s">
        <v>534</v>
      </c>
      <c r="F53" s="43"/>
    </row>
    <row r="54" spans="2:6" ht="12" customHeight="1" x14ac:dyDescent="0.2">
      <c r="B54" s="53" t="s">
        <v>713</v>
      </c>
      <c r="C54" s="57" t="s">
        <v>171</v>
      </c>
      <c r="D54" s="54"/>
      <c r="E54" s="55" t="s">
        <v>534</v>
      </c>
      <c r="F54" s="43"/>
    </row>
    <row r="55" spans="2:6" ht="12" customHeight="1" x14ac:dyDescent="0.2">
      <c r="B55" s="53" t="s">
        <v>714</v>
      </c>
      <c r="C55" s="57" t="s">
        <v>745</v>
      </c>
      <c r="D55" s="54"/>
      <c r="E55" s="55" t="s">
        <v>534</v>
      </c>
      <c r="F55" s="43"/>
    </row>
    <row r="56" spans="2:6" ht="12" customHeight="1" x14ac:dyDescent="0.2">
      <c r="B56" s="53" t="s">
        <v>715</v>
      </c>
      <c r="C56" s="57" t="s">
        <v>171</v>
      </c>
      <c r="D56" s="54"/>
      <c r="E56" s="55" t="s">
        <v>534</v>
      </c>
      <c r="F56" s="43"/>
    </row>
    <row r="57" spans="2:6" ht="12" customHeight="1" x14ac:dyDescent="0.2">
      <c r="B57" s="53"/>
      <c r="C57" s="57"/>
      <c r="D57" s="54"/>
      <c r="E57" s="55"/>
      <c r="F57" s="43"/>
    </row>
    <row r="58" spans="2:6" ht="12" customHeight="1" x14ac:dyDescent="0.2">
      <c r="B58" s="53" t="s">
        <v>716</v>
      </c>
      <c r="C58" s="57" t="s">
        <v>743</v>
      </c>
      <c r="D58" s="54"/>
      <c r="E58" s="55" t="s">
        <v>534</v>
      </c>
      <c r="F58" s="43"/>
    </row>
    <row r="59" spans="2:6" ht="12" customHeight="1" x14ac:dyDescent="0.2">
      <c r="B59" s="53" t="s">
        <v>717</v>
      </c>
      <c r="C59" s="57" t="s">
        <v>743</v>
      </c>
      <c r="D59" s="54"/>
      <c r="E59" s="55" t="s">
        <v>534</v>
      </c>
      <c r="F59" s="43"/>
    </row>
    <row r="60" spans="2:6" ht="12" customHeight="1" x14ac:dyDescent="0.2">
      <c r="B60" s="53" t="s">
        <v>718</v>
      </c>
      <c r="C60" s="57" t="s">
        <v>743</v>
      </c>
      <c r="D60" s="54"/>
      <c r="E60" s="55" t="s">
        <v>534</v>
      </c>
      <c r="F60" s="43"/>
    </row>
    <row r="61" spans="2:6" ht="12" customHeight="1" x14ac:dyDescent="0.2">
      <c r="B61" s="53" t="s">
        <v>719</v>
      </c>
      <c r="C61" s="57" t="s">
        <v>743</v>
      </c>
      <c r="D61" s="54"/>
      <c r="E61" s="55" t="s">
        <v>534</v>
      </c>
      <c r="F61" s="43"/>
    </row>
    <row r="62" spans="2:6" ht="12" customHeight="1" x14ac:dyDescent="0.2">
      <c r="B62" s="53" t="s">
        <v>720</v>
      </c>
      <c r="C62" s="57" t="s">
        <v>743</v>
      </c>
      <c r="D62" s="54"/>
      <c r="E62" s="55" t="s">
        <v>534</v>
      </c>
      <c r="F62" s="43"/>
    </row>
    <row r="63" spans="2:6" ht="12" customHeight="1" x14ac:dyDescent="0.2">
      <c r="B63" s="53" t="s">
        <v>721</v>
      </c>
      <c r="C63" s="57" t="s">
        <v>743</v>
      </c>
      <c r="D63" s="54"/>
      <c r="E63" s="55" t="s">
        <v>534</v>
      </c>
      <c r="F63" s="43"/>
    </row>
    <row r="64" spans="2:6" ht="12" customHeight="1" x14ac:dyDescent="0.2">
      <c r="B64" s="53" t="s">
        <v>722</v>
      </c>
      <c r="C64" s="57" t="s">
        <v>743</v>
      </c>
      <c r="D64" s="54"/>
      <c r="E64" s="55" t="s">
        <v>534</v>
      </c>
      <c r="F64" s="43"/>
    </row>
    <row r="65" spans="2:6" ht="12" customHeight="1" x14ac:dyDescent="0.2">
      <c r="B65" s="53" t="s">
        <v>723</v>
      </c>
      <c r="C65" s="57" t="s">
        <v>743</v>
      </c>
      <c r="D65" s="54"/>
      <c r="E65" s="55" t="s">
        <v>534</v>
      </c>
      <c r="F65" s="43"/>
    </row>
    <row r="66" spans="2:6" ht="12" customHeight="1" x14ac:dyDescent="0.2">
      <c r="B66" s="53" t="s">
        <v>724</v>
      </c>
      <c r="C66" s="57" t="s">
        <v>743</v>
      </c>
      <c r="D66" s="54"/>
      <c r="E66" s="55" t="s">
        <v>534</v>
      </c>
      <c r="F66" s="43"/>
    </row>
    <row r="67" spans="2:6" ht="12" customHeight="1" x14ac:dyDescent="0.2">
      <c r="B67" s="53"/>
      <c r="C67" s="58"/>
      <c r="D67" s="54"/>
      <c r="E67" s="55"/>
      <c r="F67" s="43"/>
    </row>
    <row r="68" spans="2:6" ht="12" customHeight="1" x14ac:dyDescent="0.2">
      <c r="B68" s="53" t="s">
        <v>725</v>
      </c>
      <c r="C68" s="57" t="s">
        <v>743</v>
      </c>
      <c r="D68" s="54"/>
      <c r="E68" s="55" t="s">
        <v>534</v>
      </c>
      <c r="F68" s="43"/>
    </row>
    <row r="69" spans="2:6" ht="12" customHeight="1" x14ac:dyDescent="0.2">
      <c r="B69" s="53" t="s">
        <v>726</v>
      </c>
      <c r="C69" s="57" t="s">
        <v>743</v>
      </c>
      <c r="D69" s="54"/>
      <c r="E69" s="55" t="s">
        <v>534</v>
      </c>
      <c r="F69" s="43"/>
    </row>
    <row r="70" spans="2:6" ht="12" customHeight="1" x14ac:dyDescent="0.2">
      <c r="B70" s="53" t="s">
        <v>727</v>
      </c>
      <c r="C70" s="57" t="s">
        <v>743</v>
      </c>
      <c r="D70" s="54"/>
      <c r="E70" s="55" t="s">
        <v>534</v>
      </c>
      <c r="F70" s="43"/>
    </row>
    <row r="71" spans="2:6" ht="12" customHeight="1" x14ac:dyDescent="0.2">
      <c r="B71" s="53" t="s">
        <v>728</v>
      </c>
      <c r="C71" s="57" t="s">
        <v>743</v>
      </c>
      <c r="D71" s="54"/>
      <c r="E71" s="55" t="s">
        <v>534</v>
      </c>
      <c r="F71" s="43"/>
    </row>
    <row r="72" spans="2:6" ht="12" customHeight="1" x14ac:dyDescent="0.2">
      <c r="B72" s="53" t="s">
        <v>729</v>
      </c>
      <c r="C72" s="57" t="s">
        <v>743</v>
      </c>
      <c r="D72" s="54"/>
      <c r="E72" s="55" t="s">
        <v>534</v>
      </c>
      <c r="F72" s="43"/>
    </row>
    <row r="73" spans="2:6" ht="12" customHeight="1" x14ac:dyDescent="0.2">
      <c r="B73" s="53" t="s">
        <v>730</v>
      </c>
      <c r="C73" s="57" t="s">
        <v>743</v>
      </c>
      <c r="D73" s="54"/>
      <c r="E73" s="55" t="s">
        <v>534</v>
      </c>
      <c r="F73" s="43"/>
    </row>
    <row r="74" spans="2:6" ht="12" customHeight="1" x14ac:dyDescent="0.2">
      <c r="B74" s="53" t="s">
        <v>731</v>
      </c>
      <c r="C74" s="57" t="s">
        <v>743</v>
      </c>
      <c r="D74" s="54"/>
      <c r="E74" s="55" t="s">
        <v>534</v>
      </c>
      <c r="F74" s="43"/>
    </row>
    <row r="75" spans="2:6" ht="12" customHeight="1" x14ac:dyDescent="0.2">
      <c r="B75" s="53"/>
      <c r="C75" s="58"/>
      <c r="D75" s="54"/>
      <c r="E75" s="55"/>
      <c r="F75" s="43"/>
    </row>
    <row r="76" spans="2:6" ht="12" customHeight="1" x14ac:dyDescent="0.2">
      <c r="B76" s="53" t="s">
        <v>732</v>
      </c>
      <c r="C76" s="57" t="s">
        <v>744</v>
      </c>
      <c r="D76" s="54"/>
      <c r="E76" s="55" t="s">
        <v>534</v>
      </c>
      <c r="F76" s="43"/>
    </row>
    <row r="77" spans="2:6" ht="12" customHeight="1" x14ac:dyDescent="0.2">
      <c r="B77" s="53" t="s">
        <v>733</v>
      </c>
      <c r="C77" s="57" t="s">
        <v>744</v>
      </c>
      <c r="D77" s="54"/>
      <c r="E77" s="55" t="s">
        <v>534</v>
      </c>
      <c r="F77" s="43"/>
    </row>
    <row r="78" spans="2:6" ht="12" customHeight="1" x14ac:dyDescent="0.2">
      <c r="B78" s="56" t="s">
        <v>734</v>
      </c>
      <c r="C78" s="57" t="s">
        <v>744</v>
      </c>
      <c r="D78" s="54"/>
      <c r="E78" s="55" t="s">
        <v>534</v>
      </c>
      <c r="F78" s="43"/>
    </row>
    <row r="79" spans="2:6" ht="12" customHeight="1" x14ac:dyDescent="0.2">
      <c r="B79" s="56" t="s">
        <v>735</v>
      </c>
      <c r="C79" s="57" t="s">
        <v>744</v>
      </c>
      <c r="D79" s="54"/>
      <c r="E79" s="55" t="s">
        <v>534</v>
      </c>
      <c r="F79" s="41"/>
    </row>
    <row r="80" spans="2:6" ht="12" customHeight="1" x14ac:dyDescent="0.2">
      <c r="B80" s="56" t="s">
        <v>736</v>
      </c>
      <c r="C80" s="57" t="s">
        <v>744</v>
      </c>
      <c r="D80" s="54"/>
      <c r="E80" s="55" t="s">
        <v>534</v>
      </c>
      <c r="F80" s="41"/>
    </row>
    <row r="81" spans="2:6" ht="12" customHeight="1" x14ac:dyDescent="0.2">
      <c r="B81" s="56" t="s">
        <v>737</v>
      </c>
      <c r="C81" s="57" t="s">
        <v>744</v>
      </c>
      <c r="D81" s="54"/>
      <c r="E81" s="55" t="s">
        <v>534</v>
      </c>
      <c r="F81" s="41"/>
    </row>
    <row r="82" spans="2:6" ht="12" customHeight="1" x14ac:dyDescent="0.2">
      <c r="B82" s="56"/>
      <c r="C82" s="59"/>
      <c r="D82" s="54"/>
      <c r="E82" s="55"/>
      <c r="F82" s="41"/>
    </row>
    <row r="83" spans="2:6" ht="12" customHeight="1" x14ac:dyDescent="0.2">
      <c r="B83" s="56" t="s">
        <v>738</v>
      </c>
      <c r="C83" s="60" t="s">
        <v>743</v>
      </c>
      <c r="D83" s="54"/>
      <c r="E83" s="55" t="s">
        <v>534</v>
      </c>
      <c r="F83" s="41"/>
    </row>
    <row r="84" spans="2:6" ht="12" customHeight="1" x14ac:dyDescent="0.2">
      <c r="B84" s="56" t="s">
        <v>739</v>
      </c>
      <c r="C84" s="60" t="s">
        <v>743</v>
      </c>
      <c r="D84" s="54"/>
      <c r="E84" s="55" t="s">
        <v>534</v>
      </c>
      <c r="F84" s="41"/>
    </row>
    <row r="85" spans="2:6" ht="12" customHeight="1" x14ac:dyDescent="0.2">
      <c r="B85" s="56" t="s">
        <v>740</v>
      </c>
      <c r="C85" s="60" t="s">
        <v>743</v>
      </c>
      <c r="D85" s="54"/>
      <c r="E85" s="55" t="s">
        <v>534</v>
      </c>
      <c r="F85" s="41"/>
    </row>
    <row r="86" spans="2:6" ht="12" customHeight="1" x14ac:dyDescent="0.2">
      <c r="B86" s="56" t="s">
        <v>741</v>
      </c>
      <c r="C86" s="60" t="s">
        <v>743</v>
      </c>
      <c r="D86" s="54"/>
      <c r="E86" s="55" t="s">
        <v>534</v>
      </c>
      <c r="F86" s="41"/>
    </row>
    <row r="87" spans="2:6" ht="12" customHeight="1" x14ac:dyDescent="0.2">
      <c r="B87" s="56" t="s">
        <v>742</v>
      </c>
      <c r="C87" s="60" t="s">
        <v>743</v>
      </c>
      <c r="D87" s="54"/>
      <c r="E87" s="55" t="s">
        <v>534</v>
      </c>
      <c r="F87" s="41"/>
    </row>
    <row r="88" spans="2:6" ht="12" customHeight="1" x14ac:dyDescent="0.2">
      <c r="B88" s="44"/>
      <c r="C88" s="45"/>
      <c r="D88" s="46"/>
      <c r="E88" s="47"/>
      <c r="F88" s="41"/>
    </row>
    <row r="89" spans="2:6" ht="12" customHeight="1" x14ac:dyDescent="0.2">
      <c r="B89" s="44"/>
      <c r="C89" s="45"/>
      <c r="D89" s="46"/>
      <c r="E89" s="47"/>
      <c r="F89" s="41"/>
    </row>
    <row r="90" spans="2:6" ht="12" customHeight="1" x14ac:dyDescent="0.2">
      <c r="B90" s="44"/>
      <c r="C90" s="45"/>
      <c r="D90" s="46"/>
      <c r="E90" s="47"/>
      <c r="F90" s="41"/>
    </row>
    <row r="91" spans="2:6" ht="12" customHeight="1" x14ac:dyDescent="0.2">
      <c r="B91" s="44"/>
      <c r="C91" s="45"/>
      <c r="D91" s="46"/>
      <c r="E91" s="47"/>
      <c r="F91" s="41"/>
    </row>
    <row r="92" spans="2:6" ht="12" customHeight="1" x14ac:dyDescent="0.2">
      <c r="B92" s="44"/>
      <c r="C92" s="45"/>
      <c r="D92" s="46"/>
      <c r="E92" s="47"/>
      <c r="F92" s="41"/>
    </row>
    <row r="93" spans="2:6" ht="12" customHeight="1" x14ac:dyDescent="0.2">
      <c r="B93" s="11"/>
      <c r="C93" s="48"/>
      <c r="D93" s="46"/>
      <c r="E93" s="47"/>
      <c r="F93" s="41"/>
    </row>
    <row r="94" spans="2:6" ht="12" customHeight="1" x14ac:dyDescent="0.2">
      <c r="B94" s="44"/>
      <c r="C94" s="45"/>
      <c r="D94" s="46"/>
      <c r="E94" s="47"/>
      <c r="F94" s="41"/>
    </row>
    <row r="95" spans="2:6" ht="12" customHeight="1" x14ac:dyDescent="0.2">
      <c r="B95" s="44"/>
      <c r="C95" s="45"/>
      <c r="D95" s="46"/>
      <c r="E95" s="47"/>
      <c r="F95" s="41"/>
    </row>
    <row r="96" spans="2:6" ht="12" customHeight="1" x14ac:dyDescent="0.2">
      <c r="B96" s="44"/>
      <c r="C96" s="45"/>
      <c r="D96" s="46"/>
      <c r="E96" s="47"/>
      <c r="F96" s="41"/>
    </row>
    <row r="97" spans="2:6" ht="12" customHeight="1" x14ac:dyDescent="0.2">
      <c r="B97" s="44"/>
      <c r="C97" s="45"/>
      <c r="D97" s="46"/>
      <c r="E97" s="47"/>
      <c r="F97" s="41"/>
    </row>
    <row r="98" spans="2:6" ht="12" customHeight="1" x14ac:dyDescent="0.2">
      <c r="B98" s="44"/>
      <c r="C98" s="45"/>
      <c r="D98" s="46"/>
      <c r="E98" s="47"/>
      <c r="F98" s="41"/>
    </row>
    <row r="99" spans="2:6" ht="12" customHeight="1" x14ac:dyDescent="0.2">
      <c r="B99" s="44"/>
      <c r="C99" s="45"/>
      <c r="D99" s="46"/>
      <c r="E99" s="47"/>
      <c r="F99" s="41"/>
    </row>
    <row r="100" spans="2:6" ht="12" customHeight="1" x14ac:dyDescent="0.2">
      <c r="B100" s="11"/>
      <c r="C100" s="45"/>
      <c r="D100" s="46"/>
      <c r="E100" s="47"/>
      <c r="F100" s="41"/>
    </row>
    <row r="101" spans="2:6" ht="12" customHeight="1" x14ac:dyDescent="0.2">
      <c r="B101" s="49"/>
      <c r="C101" s="50"/>
      <c r="D101" s="46"/>
      <c r="E101" s="47"/>
      <c r="F101" s="41"/>
    </row>
    <row r="102" spans="2:6" ht="12" customHeight="1" x14ac:dyDescent="0.2">
      <c r="B102" s="49"/>
      <c r="C102" s="50"/>
      <c r="D102" s="46"/>
      <c r="E102" s="47"/>
      <c r="F102" s="41"/>
    </row>
    <row r="103" spans="2:6" ht="12" customHeight="1" x14ac:dyDescent="0.2">
      <c r="B103" s="49"/>
      <c r="C103" s="45"/>
      <c r="D103" s="46"/>
      <c r="E103" s="47"/>
      <c r="F103" s="41"/>
    </row>
    <row r="104" spans="2:6" ht="12" customHeight="1" x14ac:dyDescent="0.2">
      <c r="B104" s="49"/>
      <c r="C104" s="45"/>
      <c r="D104" s="46"/>
      <c r="E104" s="47"/>
      <c r="F104" s="41"/>
    </row>
    <row r="105" spans="2:6" ht="12" customHeight="1" x14ac:dyDescent="0.2">
      <c r="B105" s="49"/>
      <c r="C105" s="45"/>
      <c r="D105" s="46"/>
      <c r="E105" s="47"/>
      <c r="F105" s="41"/>
    </row>
    <row r="106" spans="2:6" ht="12" customHeight="1" x14ac:dyDescent="0.2">
      <c r="B106" s="49"/>
      <c r="C106" s="45"/>
      <c r="D106" s="46"/>
      <c r="E106" s="47"/>
      <c r="F106" s="42"/>
    </row>
    <row r="107" spans="2:6" ht="12" customHeight="1" x14ac:dyDescent="0.2">
      <c r="B107" s="49"/>
      <c r="C107" s="45"/>
      <c r="D107" s="46"/>
      <c r="E107" s="47"/>
      <c r="F107" s="42"/>
    </row>
    <row r="108" spans="2:6" ht="12" customHeight="1" x14ac:dyDescent="0.2">
      <c r="B108" s="49"/>
      <c r="C108" s="45"/>
      <c r="D108" s="46"/>
      <c r="E108" s="47"/>
      <c r="F108" s="42"/>
    </row>
    <row r="109" spans="2:6" ht="12" customHeight="1" x14ac:dyDescent="0.2">
      <c r="B109" s="49"/>
      <c r="C109" s="45"/>
      <c r="D109" s="46"/>
      <c r="E109" s="47"/>
      <c r="F109" s="42"/>
    </row>
    <row r="110" spans="2:6" ht="12" customHeight="1" x14ac:dyDescent="0.2">
      <c r="B110" s="49"/>
      <c r="C110" s="45"/>
      <c r="D110" s="46"/>
      <c r="E110" s="47"/>
      <c r="F110" s="41"/>
    </row>
    <row r="111" spans="2:6" ht="12" customHeight="1" x14ac:dyDescent="0.2">
      <c r="B111" s="49"/>
      <c r="C111" s="45"/>
      <c r="D111" s="46"/>
      <c r="E111" s="47"/>
      <c r="F111" s="42"/>
    </row>
    <row r="112" spans="2:6" ht="12" customHeight="1" x14ac:dyDescent="0.2">
      <c r="B112" s="49"/>
      <c r="C112" s="45"/>
      <c r="D112" s="46"/>
      <c r="E112" s="47"/>
      <c r="F112" s="42"/>
    </row>
    <row r="113" spans="2:11" ht="12" customHeight="1" x14ac:dyDescent="0.2">
      <c r="B113" s="49"/>
      <c r="C113" s="45"/>
      <c r="D113" s="46"/>
      <c r="E113" s="47"/>
      <c r="F113" s="42"/>
    </row>
    <row r="114" spans="2:11" ht="12" customHeight="1" x14ac:dyDescent="0.2">
      <c r="B114" s="49"/>
      <c r="C114" s="45"/>
      <c r="D114" s="46"/>
      <c r="E114" s="47"/>
      <c r="F114" s="42"/>
    </row>
    <row r="115" spans="2:11" ht="12" customHeight="1" x14ac:dyDescent="0.2">
      <c r="B115" s="49"/>
      <c r="C115" s="45"/>
      <c r="D115" s="46"/>
      <c r="E115" s="47"/>
      <c r="F115" s="42"/>
    </row>
    <row r="116" spans="2:11" ht="12" customHeight="1" x14ac:dyDescent="0.2">
      <c r="B116" s="49"/>
      <c r="C116" s="45"/>
      <c r="D116" s="46"/>
      <c r="E116" s="47"/>
      <c r="F116" s="42"/>
    </row>
    <row r="117" spans="2:11" ht="12" customHeight="1" x14ac:dyDescent="0.2">
      <c r="B117" s="49"/>
      <c r="C117" s="45"/>
      <c r="D117" s="46"/>
      <c r="E117" s="47"/>
      <c r="F117" s="42"/>
    </row>
    <row r="118" spans="2:11" ht="12" customHeight="1" x14ac:dyDescent="0.2">
      <c r="B118" s="49"/>
      <c r="C118" s="45"/>
      <c r="D118" s="46"/>
      <c r="E118" s="47"/>
      <c r="F118" s="42"/>
      <c r="K118" s="40"/>
    </row>
    <row r="119" spans="2:11" ht="12" customHeight="1" x14ac:dyDescent="0.2">
      <c r="B119" s="49"/>
      <c r="C119" s="45"/>
      <c r="D119" s="46"/>
      <c r="E119" s="47"/>
      <c r="F119" s="42"/>
      <c r="K119" s="40"/>
    </row>
    <row r="120" spans="2:11" ht="12" customHeight="1" x14ac:dyDescent="0.2">
      <c r="B120" s="49"/>
      <c r="C120" s="45"/>
      <c r="D120" s="46"/>
      <c r="E120" s="47"/>
      <c r="F120" s="42"/>
    </row>
    <row r="121" spans="2:11" ht="12" customHeight="1" x14ac:dyDescent="0.2">
      <c r="B121" s="11"/>
      <c r="C121" s="45"/>
      <c r="D121" s="46"/>
      <c r="E121" s="47"/>
      <c r="F121" s="42"/>
    </row>
    <row r="122" spans="2:11" ht="12" customHeight="1" x14ac:dyDescent="0.2">
      <c r="B122" s="51"/>
      <c r="C122" s="52"/>
      <c r="D122" s="46"/>
      <c r="E122" s="47"/>
      <c r="F122" s="42"/>
    </row>
    <row r="123" spans="2:11" ht="12" customHeight="1" x14ac:dyDescent="0.2">
      <c r="B123" s="51"/>
      <c r="C123" s="52"/>
      <c r="D123" s="46"/>
      <c r="E123" s="47"/>
      <c r="F123" s="42"/>
    </row>
    <row r="124" spans="2:11" ht="12" customHeight="1" x14ac:dyDescent="0.2">
      <c r="B124" s="51"/>
      <c r="C124" s="52"/>
      <c r="D124" s="46"/>
      <c r="E124" s="47"/>
      <c r="F124" s="42"/>
    </row>
    <row r="125" spans="2:11" ht="12" customHeight="1" x14ac:dyDescent="0.2">
      <c r="B125" s="51"/>
      <c r="C125" s="52"/>
      <c r="D125" s="46"/>
      <c r="E125" s="47"/>
      <c r="F125" s="42"/>
    </row>
    <row r="126" spans="2:11" ht="12" customHeight="1" x14ac:dyDescent="0.2">
      <c r="B126" s="11"/>
      <c r="C126" s="12"/>
      <c r="D126" s="13"/>
      <c r="E126" s="14"/>
      <c r="F126" s="10"/>
    </row>
    <row r="127" spans="2:11" ht="12" customHeight="1" x14ac:dyDescent="0.2">
      <c r="B127" s="11"/>
      <c r="C127" s="12"/>
      <c r="D127" s="13"/>
      <c r="E127" s="14"/>
      <c r="F127" s="10"/>
    </row>
    <row r="128" spans="2:11" ht="12" customHeight="1" x14ac:dyDescent="0.2">
      <c r="B128" s="11"/>
      <c r="C128" s="12"/>
      <c r="D128" s="13"/>
      <c r="E128" s="14"/>
      <c r="F128" s="10"/>
    </row>
    <row r="129" spans="2:6" ht="12" customHeight="1" x14ac:dyDescent="0.2">
      <c r="B129" s="11"/>
      <c r="C129" s="12"/>
      <c r="D129" s="13"/>
      <c r="E129" s="14"/>
      <c r="F129" s="10"/>
    </row>
    <row r="130" spans="2:6" ht="12" customHeight="1" x14ac:dyDescent="0.2">
      <c r="B130" s="11"/>
      <c r="C130" s="12"/>
      <c r="D130" s="13"/>
      <c r="E130" s="14"/>
      <c r="F130" s="10"/>
    </row>
    <row r="131" spans="2:6" ht="12" customHeight="1" x14ac:dyDescent="0.2">
      <c r="B131" s="11"/>
      <c r="C131" s="12"/>
      <c r="D131" s="13"/>
      <c r="E131" s="14"/>
      <c r="F131" s="10"/>
    </row>
    <row r="132" spans="2:6" ht="12" customHeight="1" x14ac:dyDescent="0.2">
      <c r="B132" s="11"/>
      <c r="C132" s="12"/>
      <c r="D132" s="13"/>
      <c r="E132" s="14"/>
      <c r="F132" s="10"/>
    </row>
    <row r="133" spans="2:6" ht="12" customHeight="1" x14ac:dyDescent="0.2">
      <c r="B133" s="11"/>
      <c r="C133" s="12"/>
      <c r="D133" s="13"/>
      <c r="E133" s="14"/>
      <c r="F133" s="10"/>
    </row>
    <row r="134" spans="2:6" ht="12" customHeight="1" x14ac:dyDescent="0.2">
      <c r="B134" s="11"/>
      <c r="C134" s="12"/>
      <c r="D134" s="13"/>
      <c r="E134" s="14"/>
      <c r="F134" s="10"/>
    </row>
    <row r="135" spans="2:6" ht="12" customHeight="1" x14ac:dyDescent="0.2">
      <c r="B135" s="11"/>
      <c r="C135" s="12"/>
      <c r="D135" s="13"/>
      <c r="E135" s="14"/>
      <c r="F135" s="10"/>
    </row>
    <row r="136" spans="2:6" ht="12" customHeight="1" x14ac:dyDescent="0.2">
      <c r="B136" s="11"/>
      <c r="C136" s="12"/>
      <c r="D136" s="13"/>
      <c r="E136" s="14"/>
      <c r="F136" s="10"/>
    </row>
    <row r="137" spans="2:6" ht="12" customHeight="1" x14ac:dyDescent="0.2">
      <c r="B137" s="11"/>
      <c r="C137" s="12"/>
      <c r="D137" s="13"/>
      <c r="E137" s="14"/>
      <c r="F137" s="10"/>
    </row>
    <row r="138" spans="2:6" ht="12" customHeight="1" x14ac:dyDescent="0.2">
      <c r="B138" s="11"/>
      <c r="C138" s="12"/>
      <c r="D138" s="13"/>
      <c r="E138" s="14"/>
      <c r="F138" s="10"/>
    </row>
    <row r="139" spans="2:6" ht="12" customHeight="1" x14ac:dyDescent="0.2">
      <c r="B139" s="11"/>
      <c r="C139" s="12"/>
      <c r="D139" s="13"/>
      <c r="E139" s="14"/>
      <c r="F139" s="10"/>
    </row>
    <row r="140" spans="2:6" ht="12" customHeight="1" x14ac:dyDescent="0.2">
      <c r="B140" s="11"/>
      <c r="C140" s="12"/>
      <c r="D140" s="13"/>
      <c r="E140" s="14"/>
      <c r="F140" s="10"/>
    </row>
    <row r="141" spans="2:6" ht="12" customHeight="1" x14ac:dyDescent="0.2">
      <c r="B141" s="11"/>
      <c r="C141" s="12"/>
      <c r="D141" s="13"/>
      <c r="E141" s="14"/>
      <c r="F141" s="10"/>
    </row>
    <row r="142" spans="2:6" ht="12" customHeight="1" x14ac:dyDescent="0.2">
      <c r="B142" s="11"/>
      <c r="C142" s="12"/>
      <c r="D142" s="13"/>
      <c r="E142" s="14"/>
      <c r="F142" s="10"/>
    </row>
    <row r="143" spans="2:6" ht="12" customHeight="1" x14ac:dyDescent="0.2">
      <c r="B143" s="11"/>
      <c r="C143" s="12"/>
      <c r="D143" s="13"/>
      <c r="E143" s="14"/>
      <c r="F143" s="10"/>
    </row>
    <row r="144" spans="2:6" ht="12" customHeight="1" x14ac:dyDescent="0.2">
      <c r="B144" s="11"/>
      <c r="C144" s="12"/>
      <c r="D144" s="13"/>
      <c r="E144" s="14"/>
      <c r="F144" s="10"/>
    </row>
    <row r="145" spans="2:6" ht="12" customHeight="1" x14ac:dyDescent="0.2">
      <c r="B145" s="11"/>
      <c r="C145" s="12"/>
      <c r="D145" s="13"/>
      <c r="E145" s="14"/>
      <c r="F145" s="10"/>
    </row>
    <row r="146" spans="2:6" ht="12" customHeight="1" x14ac:dyDescent="0.2">
      <c r="B146" s="11"/>
      <c r="C146" s="12"/>
      <c r="D146" s="13"/>
      <c r="E146" s="14"/>
      <c r="F146" s="10"/>
    </row>
    <row r="147" spans="2:6" ht="12" customHeight="1" x14ac:dyDescent="0.2">
      <c r="B147" s="11"/>
      <c r="C147" s="12"/>
      <c r="D147" s="13"/>
      <c r="E147" s="14"/>
      <c r="F147" s="10"/>
    </row>
    <row r="148" spans="2:6" ht="12" customHeight="1" x14ac:dyDescent="0.2">
      <c r="B148" s="11"/>
      <c r="C148" s="12"/>
      <c r="D148" s="13"/>
      <c r="E148" s="14"/>
      <c r="F148" s="10"/>
    </row>
    <row r="149" spans="2:6" ht="12" customHeight="1" x14ac:dyDescent="0.2">
      <c r="B149" s="11"/>
      <c r="C149" s="12"/>
      <c r="D149" s="13"/>
      <c r="E149" s="14"/>
      <c r="F149" s="10"/>
    </row>
    <row r="150" spans="2:6" ht="12" customHeight="1" x14ac:dyDescent="0.2">
      <c r="B150" s="11"/>
      <c r="C150" s="12"/>
      <c r="D150" s="13"/>
      <c r="E150" s="14"/>
      <c r="F150" s="10"/>
    </row>
    <row r="151" spans="2:6" ht="12" customHeight="1" x14ac:dyDescent="0.2">
      <c r="B151" s="11"/>
      <c r="C151" s="12"/>
      <c r="D151" s="13"/>
      <c r="E151" s="14"/>
      <c r="F151" s="10"/>
    </row>
    <row r="152" spans="2:6" ht="12" customHeight="1" x14ac:dyDescent="0.2">
      <c r="B152" s="11"/>
      <c r="C152" s="12"/>
      <c r="D152" s="13"/>
      <c r="E152" s="14"/>
      <c r="F152" s="10"/>
    </row>
    <row r="153" spans="2:6" ht="12" customHeight="1" x14ac:dyDescent="0.2">
      <c r="B153" s="11"/>
      <c r="C153" s="12"/>
      <c r="D153" s="13"/>
      <c r="E153" s="14"/>
      <c r="F153" s="10"/>
    </row>
    <row r="154" spans="2:6" ht="12" customHeight="1" x14ac:dyDescent="0.2">
      <c r="B154" s="11"/>
      <c r="C154" s="12"/>
      <c r="D154" s="13"/>
      <c r="E154" s="14"/>
      <c r="F154" s="10"/>
    </row>
    <row r="155" spans="2:6" ht="12" customHeight="1" x14ac:dyDescent="0.2">
      <c r="B155" s="11"/>
      <c r="C155" s="12"/>
      <c r="D155" s="13"/>
      <c r="E155" s="14"/>
      <c r="F155" s="10"/>
    </row>
    <row r="156" spans="2:6" ht="12" customHeight="1" x14ac:dyDescent="0.2">
      <c r="B156" s="11"/>
      <c r="C156" s="12"/>
      <c r="D156" s="13"/>
      <c r="E156" s="14"/>
      <c r="F156" s="10"/>
    </row>
    <row r="157" spans="2:6" ht="12" customHeight="1" x14ac:dyDescent="0.2">
      <c r="B157" s="11"/>
      <c r="C157" s="12"/>
      <c r="D157" s="13"/>
      <c r="E157" s="14"/>
      <c r="F157" s="10"/>
    </row>
    <row r="158" spans="2:6" ht="12" customHeight="1" x14ac:dyDescent="0.2">
      <c r="B158" s="11"/>
      <c r="C158" s="12"/>
      <c r="D158" s="13"/>
      <c r="E158" s="14"/>
      <c r="F158" s="10"/>
    </row>
    <row r="159" spans="2:6" ht="12" customHeight="1" x14ac:dyDescent="0.2">
      <c r="B159" s="11"/>
      <c r="C159" s="12"/>
      <c r="D159" s="13"/>
      <c r="E159" s="14"/>
      <c r="F159" s="10"/>
    </row>
    <row r="160" spans="2:6" ht="12" customHeight="1" x14ac:dyDescent="0.2">
      <c r="B160" s="11"/>
      <c r="C160" s="12"/>
      <c r="D160" s="13"/>
      <c r="E160" s="14"/>
      <c r="F160" s="10"/>
    </row>
    <row r="161" spans="2:6" ht="12" customHeight="1" x14ac:dyDescent="0.2">
      <c r="B161" s="11"/>
      <c r="C161" s="12"/>
      <c r="D161" s="13"/>
      <c r="E161" s="14"/>
      <c r="F161" s="10"/>
    </row>
    <row r="162" spans="2:6" ht="12" customHeight="1" x14ac:dyDescent="0.2">
      <c r="B162" s="11"/>
      <c r="C162" s="12"/>
      <c r="D162" s="13"/>
      <c r="E162" s="14"/>
      <c r="F162" s="10"/>
    </row>
    <row r="163" spans="2:6" ht="12" customHeight="1" x14ac:dyDescent="0.2">
      <c r="B163" s="11"/>
      <c r="C163" s="12"/>
      <c r="D163" s="13"/>
      <c r="E163" s="14"/>
      <c r="F163" s="10"/>
    </row>
    <row r="164" spans="2:6" ht="12" customHeight="1" x14ac:dyDescent="0.2">
      <c r="B164" s="11"/>
      <c r="C164" s="12"/>
      <c r="D164" s="13"/>
      <c r="E164" s="14"/>
      <c r="F164" s="10"/>
    </row>
    <row r="165" spans="2:6" ht="12" customHeight="1" x14ac:dyDescent="0.2">
      <c r="B165" s="11"/>
      <c r="C165" s="12"/>
      <c r="D165" s="13"/>
      <c r="E165" s="14"/>
      <c r="F165" s="10"/>
    </row>
    <row r="166" spans="2:6" ht="12" customHeight="1" x14ac:dyDescent="0.2">
      <c r="B166" s="11"/>
      <c r="C166" s="12"/>
      <c r="D166" s="13"/>
      <c r="E166" s="14"/>
      <c r="F166" s="10"/>
    </row>
    <row r="167" spans="2:6" ht="12" customHeight="1" x14ac:dyDescent="0.2"/>
    <row r="168" spans="2:6" ht="12" customHeight="1" x14ac:dyDescent="0.2">
      <c r="B168" s="11"/>
      <c r="C168" s="12"/>
      <c r="D168" s="13"/>
      <c r="E168" s="14"/>
      <c r="F168" s="10"/>
    </row>
    <row r="169" spans="2:6" ht="12" customHeight="1" x14ac:dyDescent="0.2">
      <c r="B169" s="11"/>
      <c r="C169" s="12"/>
      <c r="D169" s="13"/>
      <c r="E169" s="14"/>
      <c r="F169" s="10"/>
    </row>
    <row r="170" spans="2:6" ht="12" customHeight="1" x14ac:dyDescent="0.2">
      <c r="B170" s="11"/>
      <c r="C170" s="12"/>
      <c r="D170" s="13"/>
      <c r="E170" s="14"/>
      <c r="F170" s="10"/>
    </row>
    <row r="171" spans="2:6" ht="12" customHeight="1" x14ac:dyDescent="0.2">
      <c r="B171" s="11"/>
      <c r="C171" s="12"/>
      <c r="D171" s="13"/>
      <c r="E171" s="14"/>
      <c r="F171" s="10"/>
    </row>
    <row r="172" spans="2:6" ht="12" customHeight="1" x14ac:dyDescent="0.2">
      <c r="B172" s="11"/>
      <c r="C172" s="12"/>
      <c r="D172" s="13"/>
      <c r="E172" s="14"/>
      <c r="F172" s="10"/>
    </row>
    <row r="173" spans="2:6" ht="12" customHeight="1" x14ac:dyDescent="0.2"/>
    <row r="174" spans="2:6" ht="12" customHeight="1" x14ac:dyDescent="0.2">
      <c r="B174" s="11"/>
      <c r="C174" s="12"/>
      <c r="D174" s="13"/>
      <c r="E174" s="14"/>
      <c r="F174" s="10"/>
    </row>
    <row r="175" spans="2:6" ht="12" customHeight="1" x14ac:dyDescent="0.2">
      <c r="B175" s="11"/>
      <c r="C175" s="12"/>
      <c r="D175" s="13"/>
      <c r="E175" s="14"/>
      <c r="F175" s="10"/>
    </row>
    <row r="176" spans="2:6" ht="12" customHeight="1" x14ac:dyDescent="0.2">
      <c r="B176" s="11"/>
      <c r="C176" s="12"/>
      <c r="D176" s="13"/>
      <c r="E176" s="14"/>
      <c r="F176" s="10"/>
    </row>
    <row r="177" spans="2:6" ht="12" customHeight="1" x14ac:dyDescent="0.2"/>
    <row r="178" spans="2:6" ht="12" customHeight="1" x14ac:dyDescent="0.2">
      <c r="B178" s="11"/>
      <c r="C178" s="12"/>
      <c r="D178" s="13"/>
      <c r="E178" s="14"/>
      <c r="F178" s="10"/>
    </row>
    <row r="179" spans="2:6" ht="12" customHeight="1" x14ac:dyDescent="0.2">
      <c r="B179" s="11"/>
      <c r="C179" s="12"/>
      <c r="D179" s="13"/>
      <c r="E179" s="14"/>
      <c r="F179" s="10"/>
    </row>
    <row r="180" spans="2:6" ht="12" customHeight="1" x14ac:dyDescent="0.2">
      <c r="B180" s="11"/>
      <c r="C180" s="12"/>
      <c r="D180" s="13"/>
      <c r="E180" s="14"/>
      <c r="F180" s="10"/>
    </row>
    <row r="181" spans="2:6" ht="12" customHeight="1" x14ac:dyDescent="0.2">
      <c r="B181" s="11"/>
      <c r="C181" s="12"/>
      <c r="D181" s="13"/>
      <c r="E181" s="14"/>
      <c r="F181" s="10"/>
    </row>
    <row r="182" spans="2:6" ht="12" customHeight="1" x14ac:dyDescent="0.2">
      <c r="B182" s="11"/>
      <c r="C182" s="12"/>
      <c r="D182" s="13"/>
      <c r="E182" s="14"/>
      <c r="F182" s="10"/>
    </row>
    <row r="183" spans="2:6" ht="12" customHeight="1" x14ac:dyDescent="0.2">
      <c r="B183" s="11"/>
      <c r="C183" s="12"/>
      <c r="D183" s="13"/>
      <c r="E183" s="14"/>
      <c r="F183" s="10"/>
    </row>
    <row r="184" spans="2:6" ht="12" customHeight="1" x14ac:dyDescent="0.2">
      <c r="B184" s="11"/>
      <c r="C184" s="12"/>
      <c r="D184" s="13"/>
      <c r="E184" s="14"/>
      <c r="F184" s="10"/>
    </row>
    <row r="185" spans="2:6" ht="12" customHeight="1" x14ac:dyDescent="0.2">
      <c r="B185" s="11"/>
      <c r="C185" s="12"/>
      <c r="D185" s="13"/>
      <c r="E185" s="14"/>
      <c r="F185" s="10"/>
    </row>
    <row r="186" spans="2:6" ht="12" customHeight="1" x14ac:dyDescent="0.2">
      <c r="B186" s="11"/>
      <c r="C186" s="12"/>
      <c r="D186" s="13"/>
      <c r="E186" s="14"/>
      <c r="F186" s="10"/>
    </row>
    <row r="187" spans="2:6" ht="12" customHeight="1" x14ac:dyDescent="0.2">
      <c r="B187" s="11"/>
      <c r="C187" s="12"/>
      <c r="D187" s="13"/>
      <c r="E187" s="14"/>
      <c r="F187" s="10"/>
    </row>
    <row r="188" spans="2:6" ht="12" customHeight="1" x14ac:dyDescent="0.2">
      <c r="B188" s="11"/>
      <c r="C188" s="12"/>
      <c r="D188" s="13"/>
      <c r="E188" s="14"/>
      <c r="F188" s="10"/>
    </row>
    <row r="189" spans="2:6" ht="12" customHeight="1" x14ac:dyDescent="0.2">
      <c r="B189" s="11"/>
      <c r="C189" s="12"/>
      <c r="D189" s="13"/>
      <c r="E189" s="14"/>
      <c r="F189" s="10"/>
    </row>
    <row r="190" spans="2:6" ht="12" customHeight="1" x14ac:dyDescent="0.2"/>
    <row r="191" spans="2:6" ht="12" customHeight="1" x14ac:dyDescent="0.2">
      <c r="B191" s="11"/>
      <c r="C191" s="12"/>
      <c r="D191" s="13"/>
      <c r="E191" s="14"/>
      <c r="F191" s="10"/>
    </row>
    <row r="192" spans="2:6" ht="12" customHeight="1" x14ac:dyDescent="0.2">
      <c r="B192" s="11"/>
      <c r="C192" s="12"/>
      <c r="D192" s="13"/>
      <c r="E192" s="14"/>
      <c r="F192" s="10"/>
    </row>
    <row r="193" spans="2:6" ht="12" customHeight="1" x14ac:dyDescent="0.2"/>
    <row r="194" spans="2:6" ht="12" customHeight="1" x14ac:dyDescent="0.2">
      <c r="B194" s="11"/>
      <c r="C194" s="12"/>
      <c r="D194" s="13"/>
      <c r="E194" s="14"/>
      <c r="F194" s="3"/>
    </row>
    <row r="195" spans="2:6" ht="12" customHeight="1" x14ac:dyDescent="0.2">
      <c r="B195" s="11"/>
      <c r="C195" s="12"/>
      <c r="D195" s="13"/>
      <c r="E195" s="14"/>
      <c r="F195" s="3"/>
    </row>
    <row r="196" spans="2:6" ht="12" customHeight="1" x14ac:dyDescent="0.2">
      <c r="B196" s="11"/>
      <c r="C196" s="12"/>
      <c r="D196" s="13"/>
      <c r="E196" s="14"/>
      <c r="F196" s="3"/>
    </row>
    <row r="197" spans="2:6" ht="12" customHeight="1" x14ac:dyDescent="0.2">
      <c r="B197" s="11"/>
      <c r="C197" s="12"/>
      <c r="D197" s="13"/>
      <c r="E197" s="14"/>
      <c r="F197" s="3"/>
    </row>
    <row r="198" spans="2:6" ht="12" customHeight="1" x14ac:dyDescent="0.2">
      <c r="B198" s="11"/>
      <c r="C198" s="12"/>
      <c r="D198" s="13"/>
      <c r="E198" s="14"/>
      <c r="F198" s="3"/>
    </row>
    <row r="199" spans="2:6" ht="12" customHeight="1" x14ac:dyDescent="0.2"/>
    <row r="200" spans="2:6" ht="12" customHeight="1" x14ac:dyDescent="0.2">
      <c r="B200" s="11"/>
      <c r="C200" s="12"/>
      <c r="D200" s="13"/>
      <c r="E200" s="14"/>
      <c r="F200" s="10"/>
    </row>
    <row r="201" spans="2:6" ht="12" customHeight="1" x14ac:dyDescent="0.2">
      <c r="B201" s="11"/>
      <c r="C201" s="12"/>
      <c r="D201" s="13"/>
      <c r="E201" s="14"/>
      <c r="F201" s="10"/>
    </row>
    <row r="202" spans="2:6" ht="12" customHeight="1" x14ac:dyDescent="0.2">
      <c r="B202" s="11"/>
      <c r="C202" s="12"/>
      <c r="D202" s="13"/>
      <c r="E202" s="14"/>
      <c r="F202" s="10"/>
    </row>
    <row r="203" spans="2:6" ht="12" customHeight="1" x14ac:dyDescent="0.2">
      <c r="B203" s="11"/>
      <c r="C203" s="12"/>
      <c r="D203" s="13"/>
      <c r="E203" s="14"/>
      <c r="F203" s="10"/>
    </row>
    <row r="204" spans="2:6" ht="12" customHeight="1" x14ac:dyDescent="0.2">
      <c r="B204" s="11"/>
      <c r="C204" s="12"/>
      <c r="D204" s="13"/>
      <c r="E204" s="14"/>
      <c r="F204" s="10"/>
    </row>
    <row r="205" spans="2:6" ht="12" customHeight="1" x14ac:dyDescent="0.2">
      <c r="B205" s="11"/>
      <c r="C205" s="12"/>
      <c r="D205" s="13"/>
      <c r="E205" s="14"/>
      <c r="F205" s="10"/>
    </row>
    <row r="206" spans="2:6" ht="12" customHeight="1" x14ac:dyDescent="0.2">
      <c r="B206" s="11"/>
      <c r="C206" s="12"/>
      <c r="D206" s="13"/>
      <c r="E206" s="14"/>
      <c r="F206" s="10"/>
    </row>
    <row r="207" spans="2:6" ht="12" customHeight="1" x14ac:dyDescent="0.2">
      <c r="B207" s="11"/>
      <c r="C207" s="12"/>
      <c r="D207" s="13"/>
      <c r="E207" s="14"/>
      <c r="F207" s="10"/>
    </row>
    <row r="208" spans="2:6" ht="12" customHeight="1" x14ac:dyDescent="0.2">
      <c r="B208" s="11"/>
      <c r="C208" s="12"/>
      <c r="D208" s="13"/>
      <c r="E208" s="14"/>
      <c r="F208" s="10"/>
    </row>
    <row r="209" spans="2:6" ht="12" customHeight="1" x14ac:dyDescent="0.2">
      <c r="B209" s="11"/>
      <c r="C209" s="12"/>
      <c r="D209" s="13"/>
      <c r="E209" s="14"/>
      <c r="F209" s="3"/>
    </row>
    <row r="210" spans="2:6" ht="12" customHeight="1" x14ac:dyDescent="0.2">
      <c r="B210" s="11"/>
      <c r="C210" s="12"/>
      <c r="D210" s="13"/>
      <c r="E210" s="14"/>
      <c r="F210" s="3"/>
    </row>
    <row r="211" spans="2:6" ht="12" customHeight="1" x14ac:dyDescent="0.2">
      <c r="B211" s="11"/>
      <c r="C211" s="12"/>
      <c r="D211" s="13"/>
      <c r="E211" s="14"/>
      <c r="F211" s="3"/>
    </row>
    <row r="212" spans="2:6" ht="12" customHeight="1" x14ac:dyDescent="0.2">
      <c r="B212" s="11"/>
      <c r="C212" s="12"/>
      <c r="D212" s="13"/>
      <c r="E212" s="14"/>
      <c r="F212" s="3"/>
    </row>
    <row r="213" spans="2:6" ht="12" customHeight="1" x14ac:dyDescent="0.2">
      <c r="B213" s="11"/>
      <c r="C213" s="12"/>
      <c r="D213" s="13"/>
      <c r="E213" s="14"/>
      <c r="F213" s="3"/>
    </row>
    <row r="214" spans="2:6" ht="12" customHeight="1" x14ac:dyDescent="0.2">
      <c r="B214" s="11"/>
      <c r="C214" s="12"/>
      <c r="D214" s="13"/>
      <c r="E214" s="14"/>
      <c r="F214" s="3"/>
    </row>
    <row r="215" spans="2:6" ht="12" customHeight="1" x14ac:dyDescent="0.2">
      <c r="B215" s="11"/>
      <c r="C215" s="12"/>
      <c r="D215" s="13"/>
      <c r="E215" s="14"/>
      <c r="F215" s="3"/>
    </row>
    <row r="216" spans="2:6" ht="12" customHeight="1" x14ac:dyDescent="0.2">
      <c r="B216" s="11"/>
      <c r="C216" s="12"/>
      <c r="D216" s="13"/>
      <c r="E216" s="14"/>
      <c r="F216" s="3"/>
    </row>
    <row r="217" spans="2:6" ht="12" customHeight="1" x14ac:dyDescent="0.2">
      <c r="B217" s="11"/>
      <c r="C217" s="12"/>
      <c r="D217" s="13"/>
      <c r="E217" s="14"/>
      <c r="F217" s="3"/>
    </row>
    <row r="218" spans="2:6" ht="12" customHeight="1" x14ac:dyDescent="0.2">
      <c r="B218" s="11"/>
      <c r="C218" s="12"/>
      <c r="D218" s="13"/>
      <c r="E218" s="14"/>
      <c r="F218" s="3"/>
    </row>
    <row r="219" spans="2:6" ht="12" customHeight="1" x14ac:dyDescent="0.2">
      <c r="B219" s="11"/>
      <c r="C219" s="12"/>
      <c r="D219" s="13"/>
      <c r="E219" s="14"/>
      <c r="F219" s="3"/>
    </row>
    <row r="220" spans="2:6" ht="12" customHeight="1" x14ac:dyDescent="0.2">
      <c r="B220" s="11"/>
      <c r="C220" s="12"/>
      <c r="D220" s="13"/>
      <c r="E220" s="14"/>
      <c r="F220" s="3"/>
    </row>
    <row r="221" spans="2:6" ht="12" customHeight="1" x14ac:dyDescent="0.2">
      <c r="B221" s="11"/>
      <c r="C221" s="12"/>
      <c r="D221" s="13"/>
      <c r="E221" s="14"/>
      <c r="F221" s="3"/>
    </row>
    <row r="222" spans="2:6" ht="12" customHeight="1" x14ac:dyDescent="0.2">
      <c r="B222" s="11"/>
      <c r="C222" s="12"/>
      <c r="D222" s="13"/>
      <c r="E222" s="14"/>
      <c r="F222" s="3"/>
    </row>
    <row r="223" spans="2:6" ht="12" customHeight="1" x14ac:dyDescent="0.2">
      <c r="B223" s="11"/>
      <c r="C223" s="12"/>
      <c r="D223" s="13"/>
      <c r="E223" s="14"/>
      <c r="F223" s="3"/>
    </row>
    <row r="224" spans="2:6" ht="12" customHeight="1" x14ac:dyDescent="0.2">
      <c r="B224" s="11"/>
      <c r="C224" s="12"/>
      <c r="D224" s="13"/>
      <c r="E224" s="14"/>
      <c r="F224" s="3"/>
    </row>
    <row r="225" spans="2:6" ht="12" customHeight="1" x14ac:dyDescent="0.2">
      <c r="B225" s="11"/>
      <c r="C225" s="12"/>
      <c r="D225" s="13"/>
      <c r="E225" s="14"/>
      <c r="F225" s="3"/>
    </row>
    <row r="226" spans="2:6" ht="12" customHeight="1" x14ac:dyDescent="0.2">
      <c r="B226" s="11"/>
      <c r="C226" s="12"/>
      <c r="D226" s="13"/>
      <c r="E226" s="14"/>
      <c r="F226" s="3"/>
    </row>
    <row r="227" spans="2:6" ht="12" customHeight="1" x14ac:dyDescent="0.2">
      <c r="B227" s="11"/>
      <c r="C227" s="12"/>
      <c r="D227" s="13"/>
      <c r="E227" s="14"/>
      <c r="F227" s="10"/>
    </row>
    <row r="228" spans="2:6" ht="12" customHeight="1" x14ac:dyDescent="0.2">
      <c r="B228" s="11"/>
      <c r="C228" s="12"/>
      <c r="D228" s="13"/>
      <c r="E228" s="14"/>
      <c r="F228" s="10"/>
    </row>
    <row r="229" spans="2:6" ht="12" customHeight="1" x14ac:dyDescent="0.2">
      <c r="B229" s="11"/>
      <c r="C229" s="12"/>
      <c r="D229" s="13"/>
      <c r="E229" s="14"/>
      <c r="F229" s="10"/>
    </row>
    <row r="230" spans="2:6" ht="12" customHeight="1" x14ac:dyDescent="0.2">
      <c r="B230" s="11"/>
      <c r="C230" s="12"/>
      <c r="D230" s="13"/>
      <c r="E230" s="14"/>
      <c r="F230" s="10"/>
    </row>
    <row r="231" spans="2:6" ht="12" customHeight="1" x14ac:dyDescent="0.2">
      <c r="B231" s="11"/>
      <c r="C231" s="12"/>
      <c r="D231" s="13"/>
      <c r="E231" s="14"/>
      <c r="F231" s="10"/>
    </row>
    <row r="232" spans="2:6" ht="12" customHeight="1" x14ac:dyDescent="0.2">
      <c r="B232" s="11"/>
      <c r="C232" s="12"/>
      <c r="D232" s="13"/>
      <c r="E232" s="14"/>
      <c r="F232" s="10"/>
    </row>
    <row r="233" spans="2:6" ht="12" customHeight="1" x14ac:dyDescent="0.2">
      <c r="B233" s="11"/>
      <c r="C233" s="12"/>
      <c r="D233" s="13"/>
      <c r="E233" s="14"/>
      <c r="F233" s="10"/>
    </row>
    <row r="234" spans="2:6" ht="12" customHeight="1" x14ac:dyDescent="0.2">
      <c r="B234" s="11"/>
      <c r="C234" s="12"/>
      <c r="D234" s="13"/>
      <c r="E234" s="14"/>
      <c r="F234" s="10"/>
    </row>
    <row r="235" spans="2:6" ht="12" customHeight="1" x14ac:dyDescent="0.2">
      <c r="B235" s="11"/>
      <c r="C235" s="12"/>
      <c r="D235" s="13"/>
      <c r="E235" s="14"/>
      <c r="F235" s="10"/>
    </row>
    <row r="236" spans="2:6" ht="12" customHeight="1" x14ac:dyDescent="0.2">
      <c r="B236" s="11"/>
      <c r="C236" s="12"/>
      <c r="D236" s="13"/>
      <c r="E236" s="14"/>
      <c r="F236" s="10"/>
    </row>
    <row r="237" spans="2:6" ht="12" customHeight="1" x14ac:dyDescent="0.2">
      <c r="B237" s="11"/>
      <c r="C237" s="12"/>
      <c r="D237" s="13"/>
      <c r="E237" s="14"/>
      <c r="F237" s="10"/>
    </row>
    <row r="238" spans="2:6" ht="12" customHeight="1" x14ac:dyDescent="0.2">
      <c r="B238" s="11"/>
      <c r="C238" s="12"/>
      <c r="D238" s="13"/>
      <c r="E238" s="14"/>
      <c r="F238" s="10"/>
    </row>
    <row r="239" spans="2:6" ht="12" customHeight="1" x14ac:dyDescent="0.2">
      <c r="B239" s="11"/>
      <c r="C239" s="12"/>
      <c r="D239" s="13"/>
      <c r="E239" s="14"/>
      <c r="F239" s="10"/>
    </row>
    <row r="240" spans="2:6" ht="12" customHeight="1" x14ac:dyDescent="0.2">
      <c r="B240" s="11"/>
      <c r="C240" s="12"/>
      <c r="D240" s="13"/>
      <c r="E240" s="14"/>
      <c r="F240" s="10"/>
    </row>
    <row r="241" spans="2:6" ht="12" customHeight="1" x14ac:dyDescent="0.2">
      <c r="B241" s="11"/>
      <c r="C241" s="12"/>
      <c r="D241" s="13"/>
      <c r="E241" s="14"/>
      <c r="F241" s="10"/>
    </row>
    <row r="242" spans="2:6" ht="12" customHeight="1" x14ac:dyDescent="0.2">
      <c r="B242" s="11"/>
      <c r="C242" s="12"/>
      <c r="D242" s="13"/>
      <c r="E242" s="14"/>
      <c r="F242" s="10"/>
    </row>
    <row r="243" spans="2:6" ht="12" customHeight="1" x14ac:dyDescent="0.2">
      <c r="B243" s="11"/>
      <c r="C243" s="12"/>
      <c r="D243" s="13"/>
      <c r="E243" s="14"/>
      <c r="F243" s="10"/>
    </row>
    <row r="244" spans="2:6" ht="12" customHeight="1" x14ac:dyDescent="0.2">
      <c r="B244" s="11"/>
      <c r="C244" s="12"/>
      <c r="D244" s="13"/>
      <c r="E244" s="14"/>
      <c r="F244" s="10"/>
    </row>
    <row r="245" spans="2:6" ht="12" customHeight="1" x14ac:dyDescent="0.2">
      <c r="B245" s="11"/>
      <c r="C245" s="12"/>
      <c r="D245" s="13"/>
      <c r="E245" s="14"/>
      <c r="F245" s="10"/>
    </row>
    <row r="246" spans="2:6" ht="12" customHeight="1" x14ac:dyDescent="0.2">
      <c r="B246" s="11"/>
      <c r="C246" s="12"/>
      <c r="D246" s="13"/>
      <c r="E246" s="14"/>
      <c r="F246" s="10"/>
    </row>
    <row r="247" spans="2:6" ht="12" customHeight="1" x14ac:dyDescent="0.2">
      <c r="B247" s="11"/>
      <c r="C247" s="12"/>
      <c r="D247" s="13"/>
      <c r="E247" s="14"/>
      <c r="F247" s="10"/>
    </row>
    <row r="248" spans="2:6" ht="12" customHeight="1" x14ac:dyDescent="0.2">
      <c r="B248" s="11"/>
      <c r="C248" s="12"/>
      <c r="D248" s="13"/>
      <c r="E248" s="14"/>
      <c r="F248" s="10"/>
    </row>
    <row r="249" spans="2:6" ht="12" customHeight="1" x14ac:dyDescent="0.2">
      <c r="B249" s="11"/>
      <c r="C249" s="12"/>
      <c r="D249" s="13"/>
      <c r="E249" s="14"/>
      <c r="F249" s="10"/>
    </row>
    <row r="250" spans="2:6" ht="12" customHeight="1" x14ac:dyDescent="0.2">
      <c r="B250" s="11"/>
      <c r="C250" s="12"/>
      <c r="D250" s="13"/>
      <c r="E250" s="14"/>
      <c r="F250" s="10"/>
    </row>
    <row r="251" spans="2:6" ht="12" customHeight="1" x14ac:dyDescent="0.2">
      <c r="B251" s="11"/>
      <c r="C251" s="12"/>
      <c r="D251" s="13"/>
      <c r="E251" s="14"/>
      <c r="F251" s="10"/>
    </row>
    <row r="252" spans="2:6" ht="12" customHeight="1" x14ac:dyDescent="0.2">
      <c r="B252" s="11"/>
      <c r="C252" s="12"/>
      <c r="D252" s="13"/>
      <c r="E252" s="14"/>
      <c r="F252" s="3"/>
    </row>
    <row r="253" spans="2:6" ht="12" customHeight="1" x14ac:dyDescent="0.2"/>
    <row r="254" spans="2:6" ht="12" customHeight="1" x14ac:dyDescent="0.2">
      <c r="B254" s="11"/>
      <c r="C254" s="12"/>
      <c r="D254" s="13"/>
      <c r="E254" s="14"/>
      <c r="F254" s="10"/>
    </row>
    <row r="255" spans="2:6" ht="12" customHeight="1" x14ac:dyDescent="0.2">
      <c r="B255" s="11"/>
      <c r="C255" s="12"/>
      <c r="D255" s="13"/>
      <c r="E255" s="14"/>
      <c r="F255" s="10"/>
    </row>
    <row r="256" spans="2:6" ht="12" customHeight="1" x14ac:dyDescent="0.2">
      <c r="B256" s="11"/>
      <c r="C256" s="12"/>
      <c r="D256" s="13"/>
      <c r="E256" s="14"/>
      <c r="F256" s="10"/>
    </row>
    <row r="257" spans="2:6" ht="12" customHeight="1" x14ac:dyDescent="0.2">
      <c r="B257" s="11"/>
      <c r="C257" s="12"/>
      <c r="D257" s="13"/>
      <c r="E257" s="14"/>
      <c r="F257" s="10"/>
    </row>
    <row r="258" spans="2:6" ht="12" customHeight="1" x14ac:dyDescent="0.2">
      <c r="B258" s="11"/>
      <c r="C258" s="12"/>
      <c r="D258" s="13"/>
      <c r="E258" s="14"/>
      <c r="F258" s="10"/>
    </row>
    <row r="259" spans="2:6" ht="12" customHeight="1" x14ac:dyDescent="0.2">
      <c r="B259" s="11"/>
      <c r="C259" s="12"/>
      <c r="D259" s="13"/>
      <c r="E259" s="14"/>
      <c r="F259" s="10"/>
    </row>
    <row r="260" spans="2:6" ht="12" customHeight="1" x14ac:dyDescent="0.2">
      <c r="B260" s="11"/>
      <c r="C260" s="12"/>
      <c r="D260" s="13"/>
      <c r="E260" s="14"/>
      <c r="F260" s="10"/>
    </row>
    <row r="261" spans="2:6" ht="12" customHeight="1" x14ac:dyDescent="0.2">
      <c r="B261" s="11"/>
      <c r="C261" s="12"/>
      <c r="D261" s="13"/>
      <c r="E261" s="14"/>
      <c r="F261" s="10"/>
    </row>
    <row r="262" spans="2:6" ht="12" customHeight="1" x14ac:dyDescent="0.2">
      <c r="B262" s="11"/>
      <c r="C262" s="12"/>
      <c r="D262" s="13"/>
      <c r="E262" s="14"/>
      <c r="F262" s="10"/>
    </row>
    <row r="263" spans="2:6" ht="12" customHeight="1" x14ac:dyDescent="0.2">
      <c r="B263" s="11"/>
      <c r="C263" s="12"/>
      <c r="D263" s="13"/>
      <c r="E263" s="14"/>
      <c r="F263" s="10"/>
    </row>
    <row r="264" spans="2:6" ht="12" customHeight="1" x14ac:dyDescent="0.2">
      <c r="B264" s="11"/>
      <c r="C264" s="12"/>
      <c r="D264" s="13"/>
      <c r="E264" s="14"/>
      <c r="F264" s="10"/>
    </row>
    <row r="265" spans="2:6" ht="12" customHeight="1" x14ac:dyDescent="0.2">
      <c r="B265" s="11"/>
      <c r="C265" s="12"/>
      <c r="D265" s="13"/>
      <c r="E265" s="14"/>
      <c r="F265" s="10"/>
    </row>
    <row r="266" spans="2:6" ht="12" customHeight="1" x14ac:dyDescent="0.2">
      <c r="B266" s="11"/>
      <c r="C266" s="12"/>
      <c r="D266" s="13"/>
      <c r="E266" s="14"/>
      <c r="F266" s="10"/>
    </row>
    <row r="267" spans="2:6" ht="12" customHeight="1" x14ac:dyDescent="0.2">
      <c r="B267" s="11"/>
      <c r="C267" s="12"/>
      <c r="D267" s="13"/>
      <c r="E267" s="14"/>
      <c r="F267" s="10"/>
    </row>
    <row r="268" spans="2:6" ht="12" customHeight="1" x14ac:dyDescent="0.2">
      <c r="B268" s="11"/>
      <c r="C268" s="12"/>
      <c r="D268" s="13"/>
      <c r="E268" s="14"/>
      <c r="F268" s="10"/>
    </row>
    <row r="269" spans="2:6" ht="12" customHeight="1" x14ac:dyDescent="0.2">
      <c r="B269" s="11"/>
      <c r="C269" s="12"/>
      <c r="D269" s="13"/>
      <c r="E269" s="14"/>
      <c r="F269" s="10"/>
    </row>
    <row r="270" spans="2:6" ht="12" customHeight="1" x14ac:dyDescent="0.2">
      <c r="B270" s="11"/>
      <c r="C270" s="12"/>
      <c r="D270" s="13"/>
      <c r="E270" s="14"/>
      <c r="F270" s="10"/>
    </row>
    <row r="271" spans="2:6" ht="12" customHeight="1" x14ac:dyDescent="0.2">
      <c r="B271" s="11"/>
      <c r="C271" s="12"/>
      <c r="D271" s="13"/>
      <c r="E271" s="14"/>
      <c r="F271" s="10"/>
    </row>
    <row r="272" spans="2:6" ht="12" customHeight="1" x14ac:dyDescent="0.2">
      <c r="B272" s="11"/>
      <c r="C272" s="12"/>
      <c r="D272" s="13"/>
      <c r="E272" s="14"/>
      <c r="F272" s="10"/>
    </row>
    <row r="273" spans="2:6" ht="12" customHeight="1" x14ac:dyDescent="0.2">
      <c r="B273" s="11"/>
      <c r="C273" s="12"/>
      <c r="D273" s="13"/>
      <c r="E273" s="14"/>
      <c r="F273" s="10"/>
    </row>
    <row r="274" spans="2:6" ht="12" customHeight="1" x14ac:dyDescent="0.2">
      <c r="B274" s="11"/>
      <c r="C274" s="12"/>
      <c r="D274" s="13"/>
      <c r="E274" s="14"/>
      <c r="F274" s="10"/>
    </row>
    <row r="275" spans="2:6" ht="12" customHeight="1" x14ac:dyDescent="0.2">
      <c r="B275" s="11"/>
      <c r="C275" s="12"/>
      <c r="D275" s="13"/>
      <c r="E275" s="14"/>
      <c r="F275" s="10"/>
    </row>
    <row r="276" spans="2:6" ht="12" customHeight="1" x14ac:dyDescent="0.2">
      <c r="B276" s="11"/>
      <c r="C276" s="12"/>
      <c r="D276" s="13"/>
      <c r="E276" s="14"/>
      <c r="F276" s="10"/>
    </row>
    <row r="277" spans="2:6" ht="12" customHeight="1" x14ac:dyDescent="0.2">
      <c r="B277" s="11"/>
      <c r="C277" s="12"/>
      <c r="D277" s="13"/>
      <c r="E277" s="14"/>
      <c r="F277" s="10"/>
    </row>
    <row r="278" spans="2:6" ht="12" customHeight="1" x14ac:dyDescent="0.2">
      <c r="B278" s="11"/>
      <c r="C278" s="12"/>
      <c r="D278" s="13"/>
      <c r="E278" s="14"/>
      <c r="F278" s="10"/>
    </row>
    <row r="279" spans="2:6" ht="12" customHeight="1" x14ac:dyDescent="0.2">
      <c r="B279" s="11"/>
      <c r="C279" s="12"/>
      <c r="D279" s="13"/>
      <c r="E279" s="14"/>
      <c r="F279" s="10"/>
    </row>
    <row r="280" spans="2:6" ht="12" customHeight="1" x14ac:dyDescent="0.2">
      <c r="B280" s="11"/>
      <c r="C280" s="12"/>
      <c r="D280" s="13"/>
      <c r="E280" s="14"/>
      <c r="F280" s="10"/>
    </row>
    <row r="281" spans="2:6" ht="12" customHeight="1" x14ac:dyDescent="0.2">
      <c r="B281" s="11"/>
      <c r="C281" s="12"/>
      <c r="D281" s="13"/>
      <c r="E281" s="14"/>
      <c r="F281" s="10"/>
    </row>
    <row r="282" spans="2:6" ht="12" customHeight="1" x14ac:dyDescent="0.2">
      <c r="B282" s="11"/>
      <c r="C282" s="12"/>
      <c r="D282" s="13"/>
      <c r="E282" s="14"/>
      <c r="F282" s="10"/>
    </row>
    <row r="283" spans="2:6" ht="12" customHeight="1" x14ac:dyDescent="0.2">
      <c r="B283" s="11"/>
      <c r="C283" s="12"/>
      <c r="D283" s="13"/>
      <c r="E283" s="14"/>
      <c r="F283" s="10"/>
    </row>
    <row r="284" spans="2:6" ht="12" customHeight="1" x14ac:dyDescent="0.2">
      <c r="B284" s="11"/>
      <c r="C284" s="12"/>
      <c r="D284" s="13"/>
      <c r="E284" s="14"/>
      <c r="F284" s="10"/>
    </row>
    <row r="285" spans="2:6" ht="12" customHeight="1" x14ac:dyDescent="0.2">
      <c r="B285" s="11"/>
      <c r="C285" s="12"/>
      <c r="D285" s="13"/>
      <c r="E285" s="14"/>
      <c r="F285" s="10"/>
    </row>
    <row r="286" spans="2:6" ht="12" customHeight="1" x14ac:dyDescent="0.2">
      <c r="B286" s="11"/>
      <c r="C286" s="12"/>
      <c r="D286" s="13"/>
      <c r="E286" s="14"/>
      <c r="F286" s="10"/>
    </row>
    <row r="287" spans="2:6" ht="12" customHeight="1" x14ac:dyDescent="0.2">
      <c r="B287" s="11"/>
      <c r="C287" s="12"/>
      <c r="D287" s="13"/>
      <c r="E287" s="14"/>
      <c r="F287" s="10"/>
    </row>
    <row r="288" spans="2:6" ht="12" customHeight="1" x14ac:dyDescent="0.2">
      <c r="B288" s="11"/>
      <c r="C288" s="12"/>
      <c r="D288" s="13"/>
      <c r="E288" s="14"/>
      <c r="F288" s="10"/>
    </row>
    <row r="289" spans="2:6" ht="12" customHeight="1" x14ac:dyDescent="0.2">
      <c r="B289" s="11"/>
      <c r="C289" s="12"/>
      <c r="D289" s="13"/>
      <c r="E289" s="14"/>
      <c r="F289" s="3"/>
    </row>
    <row r="290" spans="2:6" ht="12" customHeight="1" x14ac:dyDescent="0.2">
      <c r="B290" s="11"/>
      <c r="C290" s="12"/>
      <c r="D290" s="13"/>
      <c r="E290" s="14"/>
      <c r="F290" s="3"/>
    </row>
    <row r="291" spans="2:6" ht="12" customHeight="1" x14ac:dyDescent="0.2">
      <c r="B291" s="11"/>
      <c r="C291" s="12"/>
      <c r="D291" s="13"/>
      <c r="E291" s="14"/>
      <c r="F291" s="3"/>
    </row>
    <row r="292" spans="2:6" ht="12" customHeight="1" x14ac:dyDescent="0.2">
      <c r="B292" s="11"/>
      <c r="C292" s="12"/>
      <c r="D292" s="13"/>
      <c r="E292" s="14"/>
      <c r="F292" s="3"/>
    </row>
    <row r="293" spans="2:6" ht="12" customHeight="1" x14ac:dyDescent="0.2">
      <c r="B293" s="11"/>
      <c r="C293" s="12"/>
      <c r="D293" s="13"/>
      <c r="E293" s="14"/>
      <c r="F293" s="3"/>
    </row>
    <row r="294" spans="2:6" ht="12" customHeight="1" x14ac:dyDescent="0.2">
      <c r="B294" s="11"/>
      <c r="C294" s="12"/>
      <c r="D294" s="13"/>
      <c r="E294" s="14"/>
      <c r="F294" s="3"/>
    </row>
    <row r="295" spans="2:6" ht="12" customHeight="1" x14ac:dyDescent="0.2">
      <c r="B295" s="11"/>
      <c r="C295" s="12"/>
      <c r="D295" s="13"/>
      <c r="E295" s="14"/>
      <c r="F295" s="3"/>
    </row>
    <row r="296" spans="2:6" ht="12" customHeight="1" x14ac:dyDescent="0.2">
      <c r="B296" s="11"/>
      <c r="C296" s="12"/>
      <c r="D296" s="13"/>
      <c r="E296" s="14"/>
      <c r="F296" s="3"/>
    </row>
    <row r="297" spans="2:6" ht="12" customHeight="1" x14ac:dyDescent="0.2">
      <c r="B297" s="11"/>
      <c r="C297" s="12"/>
      <c r="D297" s="13"/>
      <c r="E297" s="14"/>
      <c r="F297" s="3"/>
    </row>
    <row r="298" spans="2:6" ht="12" customHeight="1" x14ac:dyDescent="0.2">
      <c r="B298" s="11"/>
      <c r="C298" s="12"/>
      <c r="D298" s="13"/>
      <c r="E298" s="14"/>
      <c r="F298" s="3"/>
    </row>
    <row r="299" spans="2:6" ht="12" customHeight="1" x14ac:dyDescent="0.2">
      <c r="B299" s="11"/>
      <c r="C299" s="12"/>
      <c r="D299" s="13"/>
      <c r="E299" s="14"/>
      <c r="F299" s="3"/>
    </row>
    <row r="300" spans="2:6" ht="12" customHeight="1" x14ac:dyDescent="0.2">
      <c r="B300" s="11"/>
      <c r="C300" s="12"/>
      <c r="D300" s="13"/>
      <c r="E300" s="14"/>
      <c r="F300" s="3"/>
    </row>
    <row r="301" spans="2:6" ht="12" customHeight="1" x14ac:dyDescent="0.2">
      <c r="B301" s="11"/>
      <c r="C301" s="12"/>
      <c r="D301" s="13"/>
      <c r="E301" s="14"/>
      <c r="F301" s="3"/>
    </row>
    <row r="302" spans="2:6" ht="12" customHeight="1" x14ac:dyDescent="0.2">
      <c r="B302" s="11"/>
      <c r="C302" s="12"/>
      <c r="D302" s="13"/>
      <c r="E302" s="14"/>
      <c r="F302" s="3"/>
    </row>
    <row r="303" spans="2:6" ht="12" customHeight="1" x14ac:dyDescent="0.2">
      <c r="B303" s="11"/>
      <c r="C303" s="12"/>
      <c r="D303" s="13"/>
      <c r="E303" s="14"/>
      <c r="F303" s="3"/>
    </row>
    <row r="304" spans="2:6" ht="12" customHeight="1" x14ac:dyDescent="0.2">
      <c r="B304" s="11"/>
      <c r="C304" s="12"/>
      <c r="D304" s="13"/>
      <c r="E304" s="14"/>
      <c r="F304" s="3"/>
    </row>
    <row r="305" spans="2:6" ht="12" customHeight="1" x14ac:dyDescent="0.2">
      <c r="B305" s="11"/>
      <c r="C305" s="12"/>
      <c r="D305" s="13"/>
      <c r="E305" s="14"/>
      <c r="F305" s="3"/>
    </row>
    <row r="306" spans="2:6" ht="12" customHeight="1" x14ac:dyDescent="0.2">
      <c r="B306" s="11"/>
      <c r="C306" s="12"/>
      <c r="D306" s="13"/>
      <c r="E306" s="14"/>
      <c r="F306" s="3"/>
    </row>
    <row r="307" spans="2:6" ht="12" customHeight="1" x14ac:dyDescent="0.2">
      <c r="B307" s="11"/>
      <c r="C307" s="12"/>
      <c r="D307" s="13"/>
      <c r="E307" s="14"/>
      <c r="F307" s="3"/>
    </row>
    <row r="308" spans="2:6" ht="12" customHeight="1" x14ac:dyDescent="0.2">
      <c r="B308" s="11"/>
      <c r="C308" s="12"/>
      <c r="D308" s="13"/>
      <c r="E308" s="14"/>
      <c r="F308" s="3"/>
    </row>
    <row r="309" spans="2:6" ht="12" customHeight="1" x14ac:dyDescent="0.2">
      <c r="B309" s="11"/>
      <c r="C309" s="12"/>
      <c r="D309" s="13"/>
      <c r="E309" s="14"/>
      <c r="F309" s="3"/>
    </row>
    <row r="310" spans="2:6" ht="12" customHeight="1" x14ac:dyDescent="0.2">
      <c r="B310" s="11"/>
      <c r="C310" s="12"/>
      <c r="D310" s="13"/>
      <c r="E310" s="14"/>
      <c r="F310" s="3"/>
    </row>
    <row r="311" spans="2:6" ht="12" customHeight="1" x14ac:dyDescent="0.2">
      <c r="B311" s="11"/>
      <c r="C311" s="12"/>
      <c r="D311" s="13"/>
      <c r="E311" s="14"/>
      <c r="F311" s="3"/>
    </row>
    <row r="312" spans="2:6" ht="12" customHeight="1" x14ac:dyDescent="0.2">
      <c r="B312" s="11"/>
      <c r="C312" s="12"/>
      <c r="D312" s="13"/>
      <c r="E312" s="14"/>
      <c r="F312" s="3"/>
    </row>
    <row r="313" spans="2:6" ht="12" customHeight="1" x14ac:dyDescent="0.2">
      <c r="B313" s="11"/>
      <c r="C313" s="12"/>
      <c r="D313" s="13"/>
      <c r="E313" s="14"/>
      <c r="F313" s="3"/>
    </row>
    <row r="314" spans="2:6" ht="12" customHeight="1" x14ac:dyDescent="0.2">
      <c r="B314" s="11"/>
      <c r="C314" s="12"/>
      <c r="D314" s="13"/>
      <c r="E314" s="14"/>
      <c r="F314" s="3"/>
    </row>
    <row r="315" spans="2:6" ht="12" customHeight="1" x14ac:dyDescent="0.2">
      <c r="B315" s="11"/>
      <c r="C315" s="12"/>
      <c r="D315" s="13"/>
      <c r="E315" s="14"/>
      <c r="F315" s="3"/>
    </row>
    <row r="316" spans="2:6" ht="12" customHeight="1" x14ac:dyDescent="0.2">
      <c r="B316" s="11"/>
      <c r="C316" s="12"/>
      <c r="D316" s="13"/>
      <c r="E316" s="14"/>
      <c r="F316" s="3"/>
    </row>
    <row r="317" spans="2:6" ht="12" customHeight="1" x14ac:dyDescent="0.2">
      <c r="B317" s="11"/>
      <c r="C317" s="12"/>
      <c r="D317" s="13"/>
      <c r="E317" s="14"/>
      <c r="F317" s="3"/>
    </row>
    <row r="318" spans="2:6" ht="12" customHeight="1" x14ac:dyDescent="0.2">
      <c r="B318" s="11"/>
      <c r="C318" s="12"/>
      <c r="D318" s="13"/>
      <c r="E318" s="14"/>
      <c r="F318" s="10"/>
    </row>
    <row r="319" spans="2:6" ht="12" customHeight="1" x14ac:dyDescent="0.2">
      <c r="B319" s="11"/>
      <c r="C319" s="12"/>
      <c r="D319" s="13"/>
      <c r="E319" s="14"/>
      <c r="F319" s="10"/>
    </row>
    <row r="320" spans="2:6" ht="12" customHeight="1" x14ac:dyDescent="0.2">
      <c r="B320" s="11"/>
      <c r="C320" s="12"/>
      <c r="D320" s="13"/>
      <c r="E320" s="14"/>
      <c r="F320" s="10"/>
    </row>
    <row r="321" spans="2:6" ht="12" customHeight="1" x14ac:dyDescent="0.2">
      <c r="B321" s="11"/>
      <c r="C321" s="12"/>
      <c r="D321" s="13"/>
      <c r="E321" s="14"/>
      <c r="F321" s="10"/>
    </row>
    <row r="322" spans="2:6" ht="12" customHeight="1" x14ac:dyDescent="0.2">
      <c r="B322" s="11"/>
      <c r="C322" s="12"/>
      <c r="D322" s="13"/>
      <c r="E322" s="14"/>
      <c r="F322" s="10"/>
    </row>
    <row r="323" spans="2:6" ht="12" customHeight="1" x14ac:dyDescent="0.2">
      <c r="B323" s="11"/>
      <c r="C323" s="12"/>
      <c r="D323" s="13"/>
      <c r="E323" s="14"/>
      <c r="F323" s="10"/>
    </row>
    <row r="324" spans="2:6" ht="12" customHeight="1" x14ac:dyDescent="0.2">
      <c r="B324" s="11"/>
      <c r="C324" s="12"/>
      <c r="D324" s="13"/>
      <c r="E324" s="14"/>
      <c r="F324" s="10"/>
    </row>
    <row r="325" spans="2:6" ht="12" customHeight="1" x14ac:dyDescent="0.2">
      <c r="B325" s="11"/>
      <c r="C325" s="12"/>
      <c r="D325" s="13"/>
      <c r="E325" s="14"/>
      <c r="F325" s="10"/>
    </row>
    <row r="326" spans="2:6" ht="12" customHeight="1" x14ac:dyDescent="0.2">
      <c r="B326" s="11"/>
      <c r="C326" s="12"/>
      <c r="D326" s="13"/>
      <c r="E326" s="14"/>
      <c r="F326" s="10"/>
    </row>
    <row r="327" spans="2:6" ht="12" customHeight="1" x14ac:dyDescent="0.2">
      <c r="B327" s="11"/>
      <c r="C327" s="12"/>
      <c r="D327" s="13"/>
      <c r="E327" s="14"/>
      <c r="F327" s="10"/>
    </row>
    <row r="328" spans="2:6" ht="12" customHeight="1" x14ac:dyDescent="0.2">
      <c r="B328" s="11"/>
      <c r="C328" s="12"/>
      <c r="D328" s="13"/>
      <c r="E328" s="14"/>
      <c r="F328" s="10"/>
    </row>
    <row r="329" spans="2:6" ht="12" customHeight="1" x14ac:dyDescent="0.2">
      <c r="B329" s="11"/>
      <c r="C329" s="12"/>
      <c r="D329" s="13"/>
      <c r="E329" s="14"/>
      <c r="F329" s="3"/>
    </row>
    <row r="330" spans="2:6" ht="12" customHeight="1" x14ac:dyDescent="0.2">
      <c r="B330" s="11"/>
      <c r="C330" s="12"/>
      <c r="D330" s="13"/>
      <c r="E330" s="14"/>
      <c r="F330" s="10"/>
    </row>
    <row r="331" spans="2:6" ht="12" customHeight="1" x14ac:dyDescent="0.2">
      <c r="B331" s="11"/>
      <c r="C331" s="12"/>
      <c r="D331" s="13"/>
      <c r="E331" s="14"/>
      <c r="F331" s="10"/>
    </row>
    <row r="332" spans="2:6" ht="12" customHeight="1" x14ac:dyDescent="0.2">
      <c r="B332" s="11"/>
      <c r="C332" s="12"/>
      <c r="D332" s="13"/>
      <c r="E332" s="14"/>
      <c r="F332" s="10"/>
    </row>
    <row r="333" spans="2:6" ht="12" customHeight="1" x14ac:dyDescent="0.2">
      <c r="B333" s="11"/>
      <c r="C333" s="12"/>
      <c r="D333" s="13"/>
      <c r="E333" s="14"/>
      <c r="F333" s="3"/>
    </row>
    <row r="334" spans="2:6" ht="12" customHeight="1" x14ac:dyDescent="0.2">
      <c r="B334" s="11"/>
      <c r="C334" s="12"/>
      <c r="D334" s="13"/>
      <c r="E334" s="14"/>
      <c r="F334" s="3"/>
    </row>
    <row r="335" spans="2:6" ht="12" customHeight="1" x14ac:dyDescent="0.2">
      <c r="B335" s="11"/>
      <c r="C335" s="12"/>
      <c r="D335" s="13"/>
      <c r="E335" s="14"/>
      <c r="F335" s="10"/>
    </row>
    <row r="336" spans="2:6" ht="12" customHeight="1" x14ac:dyDescent="0.2">
      <c r="B336" s="11"/>
      <c r="C336" s="12"/>
      <c r="D336" s="13"/>
      <c r="E336" s="14"/>
      <c r="F336" s="10"/>
    </row>
    <row r="337" spans="2:6" ht="12" customHeight="1" x14ac:dyDescent="0.2">
      <c r="B337" s="11"/>
      <c r="C337" s="12"/>
      <c r="D337" s="13"/>
      <c r="E337" s="14"/>
      <c r="F337" s="10"/>
    </row>
    <row r="338" spans="2:6" ht="12" customHeight="1" x14ac:dyDescent="0.2">
      <c r="B338" s="11"/>
      <c r="C338" s="12"/>
      <c r="D338" s="13"/>
      <c r="E338" s="14"/>
      <c r="F338" s="3"/>
    </row>
    <row r="339" spans="2:6" ht="12" customHeight="1" x14ac:dyDescent="0.2">
      <c r="B339" s="11"/>
      <c r="C339" s="12"/>
      <c r="D339" s="13"/>
      <c r="E339" s="14"/>
      <c r="F339" s="10"/>
    </row>
    <row r="340" spans="2:6" ht="12" customHeight="1" x14ac:dyDescent="0.2">
      <c r="B340" s="11"/>
      <c r="C340" s="12"/>
      <c r="D340" s="13"/>
      <c r="E340" s="14"/>
      <c r="F340" s="10"/>
    </row>
    <row r="341" spans="2:6" ht="12" customHeight="1" x14ac:dyDescent="0.2">
      <c r="B341" s="11"/>
      <c r="C341" s="12"/>
      <c r="D341" s="13"/>
      <c r="E341" s="14"/>
      <c r="F341" s="10"/>
    </row>
    <row r="342" spans="2:6" ht="12" customHeight="1" x14ac:dyDescent="0.2">
      <c r="B342" s="11"/>
      <c r="C342" s="12"/>
      <c r="D342" s="13"/>
      <c r="E342" s="14"/>
      <c r="F342" s="10"/>
    </row>
    <row r="343" spans="2:6" ht="12" customHeight="1" x14ac:dyDescent="0.2">
      <c r="B343" s="11"/>
      <c r="C343" s="12"/>
      <c r="D343" s="13"/>
      <c r="E343" s="14"/>
      <c r="F343" s="10"/>
    </row>
    <row r="344" spans="2:6" ht="12" customHeight="1" x14ac:dyDescent="0.2">
      <c r="B344" s="11"/>
      <c r="C344" s="12"/>
      <c r="D344" s="13"/>
      <c r="E344" s="14"/>
      <c r="F344" s="10"/>
    </row>
    <row r="345" spans="2:6" ht="12" customHeight="1" x14ac:dyDescent="0.2">
      <c r="B345" s="11"/>
      <c r="C345" s="12"/>
      <c r="D345" s="13"/>
      <c r="E345" s="14"/>
      <c r="F345" s="10"/>
    </row>
    <row r="346" spans="2:6" ht="12" customHeight="1" x14ac:dyDescent="0.2">
      <c r="B346" s="11"/>
      <c r="C346" s="12"/>
      <c r="D346" s="13"/>
      <c r="E346" s="14"/>
      <c r="F346" s="10"/>
    </row>
    <row r="347" spans="2:6" ht="12" customHeight="1" x14ac:dyDescent="0.2">
      <c r="B347" s="11"/>
      <c r="C347" s="12"/>
      <c r="D347" s="13"/>
      <c r="E347" s="14"/>
      <c r="F347" s="10"/>
    </row>
    <row r="348" spans="2:6" ht="12" customHeight="1" x14ac:dyDescent="0.2">
      <c r="B348" s="11"/>
      <c r="C348" s="12"/>
      <c r="D348" s="13"/>
      <c r="E348" s="14"/>
      <c r="F348" s="10"/>
    </row>
    <row r="349" spans="2:6" ht="12" customHeight="1" x14ac:dyDescent="0.2">
      <c r="B349" s="11"/>
      <c r="C349" s="12"/>
      <c r="D349" s="13"/>
      <c r="E349" s="14"/>
      <c r="F349" s="10"/>
    </row>
    <row r="350" spans="2:6" ht="12" customHeight="1" x14ac:dyDescent="0.2">
      <c r="B350" s="11"/>
      <c r="C350" s="12"/>
      <c r="D350" s="13"/>
      <c r="E350" s="14"/>
      <c r="F350" s="10"/>
    </row>
    <row r="351" spans="2:6" ht="12" customHeight="1" x14ac:dyDescent="0.2">
      <c r="B351" s="11"/>
      <c r="C351" s="12"/>
      <c r="D351" s="13"/>
      <c r="E351" s="14"/>
      <c r="F351" s="10"/>
    </row>
    <row r="352" spans="2:6" ht="12" customHeight="1" x14ac:dyDescent="0.2">
      <c r="B352" s="11"/>
      <c r="C352" s="12"/>
      <c r="D352" s="13"/>
      <c r="E352" s="14"/>
      <c r="F352" s="3"/>
    </row>
    <row r="353" spans="2:6" ht="12" customHeight="1" x14ac:dyDescent="0.2">
      <c r="B353" s="11"/>
      <c r="C353" s="12"/>
      <c r="D353" s="13"/>
      <c r="E353" s="14"/>
      <c r="F353" s="3"/>
    </row>
    <row r="354" spans="2:6" ht="12" customHeight="1" x14ac:dyDescent="0.2">
      <c r="B354" s="11"/>
      <c r="C354" s="12"/>
      <c r="D354" s="13"/>
      <c r="E354" s="14"/>
      <c r="F354" s="10"/>
    </row>
    <row r="355" spans="2:6" ht="12" customHeight="1" x14ac:dyDescent="0.2">
      <c r="B355" s="11"/>
      <c r="C355" s="12"/>
      <c r="D355" s="13"/>
      <c r="E355" s="14"/>
      <c r="F355" s="10"/>
    </row>
    <row r="356" spans="2:6" ht="12" customHeight="1" x14ac:dyDescent="0.2">
      <c r="B356" s="11"/>
      <c r="C356" s="12"/>
      <c r="D356" s="13"/>
      <c r="E356" s="14"/>
      <c r="F356" s="10"/>
    </row>
    <row r="357" spans="2:6" ht="12" customHeight="1" x14ac:dyDescent="0.2">
      <c r="B357" s="11"/>
      <c r="C357" s="12"/>
      <c r="D357" s="13"/>
      <c r="E357" s="14"/>
      <c r="F357" s="10"/>
    </row>
    <row r="358" spans="2:6" ht="12" customHeight="1" x14ac:dyDescent="0.2">
      <c r="B358" s="11"/>
      <c r="C358" s="12"/>
      <c r="D358" s="13"/>
      <c r="E358" s="14"/>
      <c r="F358" s="10"/>
    </row>
    <row r="359" spans="2:6" ht="12" customHeight="1" x14ac:dyDescent="0.2">
      <c r="B359" s="11"/>
      <c r="C359" s="12"/>
      <c r="D359" s="13"/>
      <c r="E359" s="14"/>
      <c r="F359" s="10"/>
    </row>
    <row r="360" spans="2:6" ht="12" customHeight="1" x14ac:dyDescent="0.2">
      <c r="B360" s="11"/>
      <c r="C360" s="12"/>
      <c r="D360" s="13"/>
      <c r="E360" s="14"/>
      <c r="F360" s="10"/>
    </row>
    <row r="361" spans="2:6" ht="12" customHeight="1" x14ac:dyDescent="0.2">
      <c r="B361" s="11"/>
      <c r="C361" s="12"/>
      <c r="D361" s="13"/>
      <c r="E361" s="14"/>
      <c r="F361" s="10"/>
    </row>
    <row r="362" spans="2:6" ht="12" customHeight="1" x14ac:dyDescent="0.2">
      <c r="B362" s="11"/>
      <c r="C362" s="12"/>
      <c r="D362" s="13"/>
      <c r="E362" s="14"/>
      <c r="F362" s="10"/>
    </row>
    <row r="363" spans="2:6" ht="12" customHeight="1" x14ac:dyDescent="0.2">
      <c r="B363" s="11"/>
      <c r="C363" s="12"/>
      <c r="D363" s="13"/>
      <c r="E363" s="14"/>
      <c r="F363" s="10"/>
    </row>
    <row r="364" spans="2:6" ht="12" customHeight="1" x14ac:dyDescent="0.2">
      <c r="B364" s="11"/>
      <c r="C364" s="12"/>
      <c r="D364" s="13"/>
      <c r="E364" s="14"/>
      <c r="F364" s="10"/>
    </row>
    <row r="365" spans="2:6" ht="12" customHeight="1" x14ac:dyDescent="0.2">
      <c r="B365" s="11"/>
      <c r="C365" s="12"/>
      <c r="D365" s="13"/>
      <c r="E365" s="14"/>
      <c r="F365" s="10"/>
    </row>
    <row r="366" spans="2:6" ht="12" customHeight="1" x14ac:dyDescent="0.2">
      <c r="B366" s="11"/>
      <c r="C366" s="12"/>
      <c r="D366" s="13"/>
      <c r="E366" s="14"/>
      <c r="F366" s="10"/>
    </row>
    <row r="367" spans="2:6" ht="12" customHeight="1" x14ac:dyDescent="0.2">
      <c r="B367" s="11"/>
      <c r="C367" s="12"/>
      <c r="D367" s="13"/>
      <c r="E367" s="14"/>
      <c r="F367" s="10"/>
    </row>
    <row r="368" spans="2:6" ht="12" customHeight="1" x14ac:dyDescent="0.2">
      <c r="B368" s="11"/>
      <c r="C368" s="12"/>
      <c r="D368" s="13"/>
      <c r="E368" s="14"/>
      <c r="F368" s="10"/>
    </row>
  </sheetData>
  <sheetProtection algorithmName="SHA-512" hashValue="HshFKRcX6Y//w8qbuDhPQLnuIEKk+9mRyyeUj+BrvEV9qkBRLJMoAMOqy9/5p5SdTP2x9UCESk5cszbAe2uWPw==" saltValue="caXB6NSP19Oq11pc05PwfQ==" spinCount="100000" sheet="1" objects="1" scenarios="1"/>
  <dataValidations count="11">
    <dataValidation allowBlank="1" showInputMessage="1" showErrorMessage="1" prompt="В столбце с этим заголовком введите цену за час или случай." sqref="F3" xr:uid="{784970E8-A256-44C7-A551-93F340973232}"/>
    <dataValidation allowBlank="1" showInputMessage="1" showErrorMessage="1" prompt="В столбце под этим заголовком введите описание." sqref="E3" xr:uid="{1436FF12-0AC7-4935-9781-D101E5DCE99D}"/>
    <dataValidation allowBlank="1" showInputMessage="1" showErrorMessage="1" prompt="В столбце под этим заголовком укажите тип услуг." sqref="C3:D3" xr:uid="{7FE33B4C-6FF6-40EF-A9E8-B43A10751D42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2A6DF9D5-8781-46F7-971E-EED60F0C71CA}"/>
    <dataValidation allowBlank="1" showInputMessage="1" showErrorMessage="1" prompt="Введите в этой ячейке почтовый адрес, город, регион и почтовый индекс компании." sqref="C2:D2" xr:uid="{645D0D41-E601-4604-A5AE-FBA80227166E}"/>
    <dataValidation allowBlank="1" showInputMessage="1" showErrorMessage="1" prompt="Введите в этой ячейке адрес веб-сайта компании." sqref="F2" xr:uid="{E47FC552-8DC3-48DC-9F30-66F9514D6930}"/>
    <dataValidation allowBlank="1" showInputMessage="1" showErrorMessage="1" prompt="Введите в этой ячейке номера телефона и факса компании." sqref="C2" xr:uid="{F4B59CCD-9D8B-4947-A5DE-98EA57BCAA6A}"/>
    <dataValidation allowBlank="1" showInputMessage="1" showErrorMessage="1" prompt="Введите в этой ячейке название компании." sqref="B2" xr:uid="{185C705C-9667-429C-A19A-A48D8B4A8EE6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4C301051-2D52-4E61-93D4-0193E723048C}"/>
    <dataValidation allowBlank="1" showInputMessage="1" showErrorMessage="1" prompt="Создайте на этом листе прейскурант на услуги." sqref="A1" xr:uid="{D423A69E-3D4D-4771-A587-AA4079414FA5}"/>
    <dataValidation allowBlank="1" showInputMessage="1" showErrorMessage="1" prompt="Добавьте в эту ячейку логотип компании." sqref="F1" xr:uid="{78B3D187-2103-4F15-A7CD-2C4217EE1310}"/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E8D1-DAB3-41D0-B2F2-436F85064931}">
  <sheetPr>
    <tabColor theme="7" tint="0.59999389629810485"/>
  </sheetPr>
  <dimension ref="B1:K368"/>
  <sheetViews>
    <sheetView workbookViewId="0">
      <pane ySplit="3" topLeftCell="A4" activePane="bottomLeft" state="frozen"/>
      <selection pane="bottomLeft" activeCell="E20" sqref="E20"/>
    </sheetView>
  </sheetViews>
  <sheetFormatPr defaultRowHeight="30" customHeight="1" x14ac:dyDescent="0.2"/>
  <cols>
    <col min="1" max="1" width="2.625" customWidth="1"/>
    <col min="2" max="2" width="76.375" customWidth="1"/>
    <col min="3" max="3" width="22.375" customWidth="1"/>
    <col min="4" max="4" width="10.25" hidden="1" customWidth="1"/>
    <col min="5" max="5" width="20.625" customWidth="1"/>
    <col min="6" max="6" width="1.125" hidden="1" customWidth="1"/>
    <col min="7" max="7" width="2.625" customWidth="1"/>
  </cols>
  <sheetData>
    <row r="1" spans="2:10" ht="55.5" customHeight="1" x14ac:dyDescent="0.5">
      <c r="B1" s="7" t="s">
        <v>746</v>
      </c>
    </row>
    <row r="2" spans="2:10" ht="30" customHeight="1" x14ac:dyDescent="0.2">
      <c r="B2" s="1" t="s">
        <v>668</v>
      </c>
      <c r="C2" s="103" t="str">
        <f>HYPERLINK("https://ventkomprof.by/","ventkomprof.by")</f>
        <v>ventkomprof.by</v>
      </c>
      <c r="D2" s="1"/>
      <c r="F2" s="1"/>
    </row>
    <row r="3" spans="2:10" ht="30" customHeight="1" x14ac:dyDescent="0.2">
      <c r="B3" s="2" t="s">
        <v>1</v>
      </c>
      <c r="C3" s="11" t="s">
        <v>535</v>
      </c>
      <c r="D3" s="2" t="s">
        <v>5</v>
      </c>
      <c r="E3" s="11" t="s">
        <v>2</v>
      </c>
      <c r="F3" s="2" t="s">
        <v>0</v>
      </c>
    </row>
    <row r="4" spans="2:10" ht="12" customHeight="1" x14ac:dyDescent="0.2">
      <c r="B4" s="69" t="s">
        <v>747</v>
      </c>
      <c r="C4" s="71" t="s">
        <v>171</v>
      </c>
      <c r="D4" s="72"/>
      <c r="E4" s="73" t="s">
        <v>534</v>
      </c>
      <c r="F4" s="67"/>
    </row>
    <row r="5" spans="2:10" ht="12" customHeight="1" x14ac:dyDescent="0.2">
      <c r="B5" s="69" t="s">
        <v>748</v>
      </c>
      <c r="C5" s="71" t="s">
        <v>171</v>
      </c>
      <c r="D5" s="72"/>
      <c r="E5" s="73" t="s">
        <v>534</v>
      </c>
      <c r="F5" s="67"/>
    </row>
    <row r="6" spans="2:10" ht="12" customHeight="1" x14ac:dyDescent="0.2">
      <c r="B6" s="69" t="s">
        <v>749</v>
      </c>
      <c r="C6" s="71" t="s">
        <v>171</v>
      </c>
      <c r="D6" s="72"/>
      <c r="E6" s="73" t="s">
        <v>534</v>
      </c>
      <c r="F6" s="67"/>
    </row>
    <row r="7" spans="2:10" ht="12" customHeight="1" x14ac:dyDescent="0.2">
      <c r="B7" s="70" t="s">
        <v>750</v>
      </c>
      <c r="C7" s="71" t="s">
        <v>4</v>
      </c>
      <c r="D7" s="72"/>
      <c r="E7" s="73" t="s">
        <v>534</v>
      </c>
      <c r="F7" s="67"/>
    </row>
    <row r="8" spans="2:10" ht="12" customHeight="1" x14ac:dyDescent="0.2">
      <c r="B8" s="70" t="s">
        <v>751</v>
      </c>
      <c r="C8" s="71" t="s">
        <v>4</v>
      </c>
      <c r="D8" s="72"/>
      <c r="E8" s="73" t="s">
        <v>534</v>
      </c>
      <c r="F8" s="68"/>
    </row>
    <row r="9" spans="2:10" ht="12" customHeight="1" x14ac:dyDescent="0.2">
      <c r="B9" s="70" t="s">
        <v>752</v>
      </c>
      <c r="C9" s="73" t="s">
        <v>4</v>
      </c>
      <c r="D9" s="72"/>
      <c r="E9" s="73" t="s">
        <v>534</v>
      </c>
      <c r="F9" s="68"/>
    </row>
    <row r="10" spans="2:10" ht="12" customHeight="1" x14ac:dyDescent="0.2">
      <c r="B10" s="61"/>
      <c r="C10" s="62"/>
      <c r="D10" s="46"/>
      <c r="E10" s="47"/>
      <c r="F10" s="68"/>
      <c r="J10" s="40"/>
    </row>
    <row r="11" spans="2:10" ht="12" customHeight="1" x14ac:dyDescent="0.2">
      <c r="B11" s="61"/>
      <c r="C11" s="62"/>
      <c r="D11" s="46"/>
      <c r="E11" s="47"/>
      <c r="F11" s="68"/>
    </row>
    <row r="12" spans="2:10" ht="12" customHeight="1" x14ac:dyDescent="0.2">
      <c r="B12" s="61"/>
      <c r="C12" s="62"/>
      <c r="D12" s="46"/>
      <c r="E12" s="47"/>
      <c r="F12" s="67"/>
    </row>
    <row r="13" spans="2:10" ht="12" customHeight="1" x14ac:dyDescent="0.2">
      <c r="B13" s="61"/>
      <c r="C13" s="62"/>
      <c r="D13" s="46"/>
      <c r="E13" s="47"/>
      <c r="F13" s="67"/>
    </row>
    <row r="14" spans="2:10" ht="12" customHeight="1" x14ac:dyDescent="0.2">
      <c r="B14" s="61"/>
      <c r="C14" s="62"/>
      <c r="D14" s="46"/>
      <c r="E14" s="47"/>
      <c r="F14" s="67"/>
    </row>
    <row r="15" spans="2:10" ht="12" customHeight="1" x14ac:dyDescent="0.2">
      <c r="B15" s="61"/>
      <c r="C15" s="62"/>
      <c r="D15" s="46"/>
      <c r="E15" s="47"/>
      <c r="F15" s="67"/>
    </row>
    <row r="16" spans="2:10" ht="12" customHeight="1" x14ac:dyDescent="0.2">
      <c r="B16" s="61"/>
      <c r="C16" s="62"/>
      <c r="D16" s="46"/>
      <c r="E16" s="47"/>
      <c r="F16" s="67"/>
    </row>
    <row r="17" spans="2:6" ht="12" customHeight="1" x14ac:dyDescent="0.2">
      <c r="B17" s="61"/>
      <c r="C17" s="62"/>
      <c r="D17" s="46"/>
      <c r="E17" s="47"/>
      <c r="F17" s="4"/>
    </row>
    <row r="18" spans="2:6" ht="12" customHeight="1" x14ac:dyDescent="0.2">
      <c r="B18" s="61"/>
      <c r="C18" s="62"/>
      <c r="D18" s="46"/>
      <c r="E18" s="47"/>
      <c r="F18" s="4"/>
    </row>
    <row r="19" spans="2:6" ht="12" customHeight="1" x14ac:dyDescent="0.2">
      <c r="B19" s="61"/>
      <c r="C19" s="62"/>
      <c r="D19" s="46"/>
      <c r="E19" s="47"/>
      <c r="F19" s="4"/>
    </row>
    <row r="20" spans="2:6" ht="12" customHeight="1" x14ac:dyDescent="0.2">
      <c r="B20" s="61"/>
      <c r="C20" s="62"/>
      <c r="D20" s="46"/>
      <c r="E20" s="47"/>
      <c r="F20" s="4"/>
    </row>
    <row r="21" spans="2:6" ht="12" customHeight="1" x14ac:dyDescent="0.2">
      <c r="B21" s="61"/>
      <c r="C21" s="62"/>
      <c r="D21" s="46"/>
      <c r="E21" s="47"/>
      <c r="F21" s="67"/>
    </row>
    <row r="22" spans="2:6" ht="12" customHeight="1" x14ac:dyDescent="0.2">
      <c r="B22" s="61"/>
      <c r="C22" s="62"/>
      <c r="D22" s="46"/>
      <c r="E22" s="47"/>
      <c r="F22" s="68"/>
    </row>
    <row r="23" spans="2:6" ht="12" customHeight="1" x14ac:dyDescent="0.2">
      <c r="B23" s="61"/>
      <c r="C23" s="62"/>
      <c r="D23" s="46"/>
      <c r="E23" s="47"/>
      <c r="F23" s="68"/>
    </row>
    <row r="24" spans="2:6" ht="12" customHeight="1" x14ac:dyDescent="0.2">
      <c r="B24" s="61"/>
      <c r="C24" s="62"/>
      <c r="D24" s="46"/>
      <c r="E24" s="47"/>
      <c r="F24" s="67"/>
    </row>
    <row r="25" spans="2:6" ht="12" customHeight="1" x14ac:dyDescent="0.2">
      <c r="B25" s="61"/>
      <c r="C25" s="62"/>
      <c r="D25" s="46"/>
      <c r="E25" s="47"/>
      <c r="F25" s="67"/>
    </row>
    <row r="26" spans="2:6" ht="12" customHeight="1" x14ac:dyDescent="0.2">
      <c r="B26" s="61"/>
      <c r="C26" s="62"/>
      <c r="D26" s="46"/>
      <c r="E26" s="47"/>
      <c r="F26" s="67"/>
    </row>
    <row r="27" spans="2:6" ht="12" customHeight="1" x14ac:dyDescent="0.2">
      <c r="B27" s="61"/>
      <c r="C27" s="62"/>
      <c r="D27" s="46"/>
      <c r="E27" s="47"/>
      <c r="F27" s="67"/>
    </row>
    <row r="28" spans="2:6" ht="12" customHeight="1" x14ac:dyDescent="0.2">
      <c r="B28" s="61"/>
      <c r="C28" s="62"/>
      <c r="D28" s="46"/>
      <c r="E28" s="47"/>
      <c r="F28" s="67"/>
    </row>
    <row r="29" spans="2:6" ht="12" customHeight="1" x14ac:dyDescent="0.2">
      <c r="B29" s="61"/>
      <c r="C29" s="62"/>
      <c r="D29" s="46"/>
      <c r="E29" s="47"/>
      <c r="F29" s="68"/>
    </row>
    <row r="30" spans="2:6" ht="12" customHeight="1" x14ac:dyDescent="0.2">
      <c r="B30" s="61"/>
      <c r="C30" s="62"/>
      <c r="D30" s="46"/>
      <c r="E30" s="47"/>
      <c r="F30" s="68"/>
    </row>
    <row r="31" spans="2:6" ht="12" customHeight="1" x14ac:dyDescent="0.2">
      <c r="B31" s="61"/>
      <c r="C31" s="62"/>
      <c r="D31" s="46"/>
      <c r="E31" s="47"/>
      <c r="F31" s="68"/>
    </row>
    <row r="32" spans="2:6" ht="12" customHeight="1" x14ac:dyDescent="0.2">
      <c r="B32" s="61"/>
      <c r="C32" s="62"/>
      <c r="D32" s="46"/>
      <c r="E32" s="47"/>
      <c r="F32" s="67"/>
    </row>
    <row r="33" spans="2:6" ht="12" customHeight="1" x14ac:dyDescent="0.2">
      <c r="B33" s="61"/>
      <c r="C33" s="62"/>
      <c r="D33" s="46"/>
      <c r="E33" s="47"/>
      <c r="F33" s="67"/>
    </row>
    <row r="34" spans="2:6" ht="12" customHeight="1" x14ac:dyDescent="0.2">
      <c r="B34" s="61"/>
      <c r="C34" s="62"/>
      <c r="D34" s="46"/>
      <c r="E34" s="47"/>
      <c r="F34" s="67"/>
    </row>
    <row r="35" spans="2:6" ht="12" customHeight="1" x14ac:dyDescent="0.2">
      <c r="B35" s="61"/>
      <c r="C35" s="62"/>
      <c r="D35" s="46"/>
      <c r="E35" s="47"/>
      <c r="F35" s="67"/>
    </row>
    <row r="36" spans="2:6" ht="12" customHeight="1" x14ac:dyDescent="0.2">
      <c r="B36" s="61"/>
      <c r="C36" s="62"/>
      <c r="D36" s="46"/>
      <c r="E36" s="47"/>
      <c r="F36" s="67"/>
    </row>
    <row r="37" spans="2:6" ht="12" customHeight="1" x14ac:dyDescent="0.2">
      <c r="B37" s="61"/>
      <c r="C37" s="62"/>
      <c r="D37" s="46"/>
      <c r="E37" s="47"/>
      <c r="F37" s="67"/>
    </row>
    <row r="38" spans="2:6" ht="12" customHeight="1" x14ac:dyDescent="0.2">
      <c r="B38" s="61"/>
      <c r="C38" s="62"/>
      <c r="D38" s="46"/>
      <c r="E38" s="47"/>
      <c r="F38" s="67"/>
    </row>
    <row r="39" spans="2:6" ht="12" customHeight="1" x14ac:dyDescent="0.2">
      <c r="B39" s="61"/>
      <c r="C39" s="62"/>
      <c r="D39" s="46"/>
      <c r="E39" s="47"/>
      <c r="F39" s="67"/>
    </row>
    <row r="40" spans="2:6" ht="12" customHeight="1" x14ac:dyDescent="0.2">
      <c r="B40" s="61"/>
      <c r="C40" s="63"/>
      <c r="D40" s="46"/>
      <c r="E40" s="47"/>
      <c r="F40" s="67"/>
    </row>
    <row r="41" spans="2:6" ht="12" customHeight="1" x14ac:dyDescent="0.2">
      <c r="B41" s="61"/>
      <c r="C41" s="62"/>
      <c r="D41" s="46"/>
      <c r="E41" s="47"/>
      <c r="F41" s="67"/>
    </row>
    <row r="42" spans="2:6" ht="12" customHeight="1" x14ac:dyDescent="0.2">
      <c r="B42" s="61"/>
      <c r="C42" s="62"/>
      <c r="D42" s="46"/>
      <c r="E42" s="47"/>
      <c r="F42" s="68"/>
    </row>
    <row r="43" spans="2:6" ht="12" customHeight="1" x14ac:dyDescent="0.2">
      <c r="B43" s="61"/>
      <c r="C43" s="62"/>
      <c r="D43" s="46"/>
      <c r="E43" s="47"/>
      <c r="F43" s="68"/>
    </row>
    <row r="44" spans="2:6" ht="12" customHeight="1" x14ac:dyDescent="0.2">
      <c r="B44" s="61"/>
      <c r="C44" s="62"/>
      <c r="D44" s="46"/>
      <c r="E44" s="47"/>
      <c r="F44" s="68"/>
    </row>
    <row r="45" spans="2:6" ht="12" customHeight="1" x14ac:dyDescent="0.2">
      <c r="B45" s="61"/>
      <c r="C45" s="62"/>
      <c r="D45" s="46"/>
      <c r="E45" s="47"/>
      <c r="F45" s="68"/>
    </row>
    <row r="46" spans="2:6" ht="12" customHeight="1" x14ac:dyDescent="0.2">
      <c r="B46" s="61"/>
      <c r="C46" s="62"/>
      <c r="D46" s="46"/>
      <c r="E46" s="47"/>
      <c r="F46" s="4"/>
    </row>
    <row r="47" spans="2:6" ht="12" customHeight="1" x14ac:dyDescent="0.2">
      <c r="B47" s="61"/>
      <c r="C47" s="62"/>
      <c r="D47" s="46"/>
      <c r="E47" s="47"/>
      <c r="F47" s="4"/>
    </row>
    <row r="48" spans="2:6" ht="12" customHeight="1" x14ac:dyDescent="0.2">
      <c r="B48" s="61"/>
      <c r="C48" s="63"/>
      <c r="D48" s="46"/>
      <c r="E48" s="47"/>
      <c r="F48" s="4"/>
    </row>
    <row r="49" spans="2:6" ht="12" customHeight="1" x14ac:dyDescent="0.2">
      <c r="B49" s="61"/>
      <c r="C49" s="62"/>
      <c r="D49" s="46"/>
      <c r="E49" s="47"/>
      <c r="F49" s="4"/>
    </row>
    <row r="50" spans="2:6" ht="12" customHeight="1" x14ac:dyDescent="0.2">
      <c r="B50" s="61"/>
      <c r="C50" s="62"/>
      <c r="D50" s="46"/>
      <c r="E50" s="47"/>
      <c r="F50" s="4"/>
    </row>
    <row r="51" spans="2:6" ht="12" customHeight="1" x14ac:dyDescent="0.2">
      <c r="B51" s="61"/>
      <c r="C51" s="62"/>
      <c r="D51" s="46"/>
      <c r="E51" s="47"/>
      <c r="F51" s="4"/>
    </row>
    <row r="52" spans="2:6" ht="12" customHeight="1" x14ac:dyDescent="0.2">
      <c r="B52" s="61"/>
      <c r="C52" s="62"/>
      <c r="D52" s="46"/>
      <c r="E52" s="47"/>
      <c r="F52" s="4"/>
    </row>
    <row r="53" spans="2:6" ht="12" customHeight="1" x14ac:dyDescent="0.2">
      <c r="B53" s="61"/>
      <c r="C53" s="62"/>
      <c r="D53" s="46"/>
      <c r="E53" s="47"/>
      <c r="F53" s="4"/>
    </row>
    <row r="54" spans="2:6" ht="12" customHeight="1" x14ac:dyDescent="0.2">
      <c r="B54" s="61"/>
      <c r="C54" s="62"/>
      <c r="D54" s="46"/>
      <c r="E54" s="47"/>
      <c r="F54" s="4"/>
    </row>
    <row r="55" spans="2:6" ht="12" customHeight="1" x14ac:dyDescent="0.2">
      <c r="B55" s="61"/>
      <c r="C55" s="62"/>
      <c r="D55" s="46"/>
      <c r="E55" s="47"/>
      <c r="F55" s="4"/>
    </row>
    <row r="56" spans="2:6" ht="12" customHeight="1" x14ac:dyDescent="0.2">
      <c r="B56" s="61"/>
      <c r="C56" s="62"/>
      <c r="D56" s="46"/>
      <c r="E56" s="47"/>
      <c r="F56" s="4"/>
    </row>
    <row r="57" spans="2:6" ht="12" customHeight="1" x14ac:dyDescent="0.2">
      <c r="B57" s="61"/>
      <c r="C57" s="62"/>
      <c r="D57" s="46"/>
      <c r="E57" s="47"/>
      <c r="F57" s="4"/>
    </row>
    <row r="58" spans="2:6" ht="12" customHeight="1" x14ac:dyDescent="0.2">
      <c r="B58" s="61"/>
      <c r="C58" s="62"/>
      <c r="D58" s="46"/>
      <c r="E58" s="47"/>
      <c r="F58" s="4"/>
    </row>
    <row r="59" spans="2:6" ht="12" customHeight="1" x14ac:dyDescent="0.2">
      <c r="B59" s="61"/>
      <c r="C59" s="62"/>
      <c r="D59" s="46"/>
      <c r="E59" s="47"/>
      <c r="F59" s="4"/>
    </row>
    <row r="60" spans="2:6" ht="12" customHeight="1" x14ac:dyDescent="0.2">
      <c r="B60" s="61"/>
      <c r="C60" s="62"/>
      <c r="D60" s="46"/>
      <c r="E60" s="47"/>
      <c r="F60" s="4"/>
    </row>
    <row r="61" spans="2:6" ht="12" customHeight="1" x14ac:dyDescent="0.2">
      <c r="B61" s="61"/>
      <c r="C61" s="62"/>
      <c r="D61" s="46"/>
      <c r="E61" s="47"/>
      <c r="F61" s="4"/>
    </row>
    <row r="62" spans="2:6" ht="12" customHeight="1" x14ac:dyDescent="0.2">
      <c r="B62" s="61"/>
      <c r="C62" s="62"/>
      <c r="D62" s="46"/>
      <c r="E62" s="47"/>
      <c r="F62" s="4"/>
    </row>
    <row r="63" spans="2:6" ht="12" customHeight="1" x14ac:dyDescent="0.2">
      <c r="B63" s="61"/>
      <c r="C63" s="62"/>
      <c r="D63" s="46"/>
      <c r="E63" s="47"/>
      <c r="F63" s="4"/>
    </row>
    <row r="64" spans="2:6" ht="12" customHeight="1" x14ac:dyDescent="0.2">
      <c r="B64" s="61"/>
      <c r="C64" s="62"/>
      <c r="D64" s="46"/>
      <c r="E64" s="47"/>
      <c r="F64" s="4"/>
    </row>
    <row r="65" spans="2:6" ht="12" customHeight="1" x14ac:dyDescent="0.2">
      <c r="B65" s="61"/>
      <c r="C65" s="62"/>
      <c r="D65" s="46"/>
      <c r="E65" s="47"/>
      <c r="F65" s="4"/>
    </row>
    <row r="66" spans="2:6" ht="12" customHeight="1" x14ac:dyDescent="0.2">
      <c r="B66" s="61"/>
      <c r="C66" s="62"/>
      <c r="D66" s="46"/>
      <c r="E66" s="47"/>
      <c r="F66" s="4"/>
    </row>
    <row r="67" spans="2:6" ht="12" customHeight="1" x14ac:dyDescent="0.2">
      <c r="B67" s="61"/>
      <c r="C67" s="63"/>
      <c r="D67" s="46"/>
      <c r="E67" s="47"/>
      <c r="F67" s="4"/>
    </row>
    <row r="68" spans="2:6" ht="12" customHeight="1" x14ac:dyDescent="0.2">
      <c r="B68" s="61"/>
      <c r="C68" s="62"/>
      <c r="D68" s="46"/>
      <c r="E68" s="47"/>
      <c r="F68" s="4"/>
    </row>
    <row r="69" spans="2:6" ht="12" customHeight="1" x14ac:dyDescent="0.2">
      <c r="B69" s="61"/>
      <c r="C69" s="62"/>
      <c r="D69" s="46"/>
      <c r="E69" s="47"/>
      <c r="F69" s="4"/>
    </row>
    <row r="70" spans="2:6" ht="12" customHeight="1" x14ac:dyDescent="0.2">
      <c r="B70" s="61"/>
      <c r="C70" s="62"/>
      <c r="D70" s="46"/>
      <c r="E70" s="47"/>
      <c r="F70" s="4"/>
    </row>
    <row r="71" spans="2:6" ht="12" customHeight="1" x14ac:dyDescent="0.2">
      <c r="B71" s="61"/>
      <c r="C71" s="62"/>
      <c r="D71" s="46"/>
      <c r="E71" s="47"/>
      <c r="F71" s="4"/>
    </row>
    <row r="72" spans="2:6" ht="12" customHeight="1" x14ac:dyDescent="0.2">
      <c r="B72" s="61"/>
      <c r="C72" s="62"/>
      <c r="D72" s="46"/>
      <c r="E72" s="47"/>
      <c r="F72" s="4"/>
    </row>
    <row r="73" spans="2:6" ht="12" customHeight="1" x14ac:dyDescent="0.2">
      <c r="B73" s="61"/>
      <c r="C73" s="62"/>
      <c r="D73" s="46"/>
      <c r="E73" s="47"/>
      <c r="F73" s="4"/>
    </row>
    <row r="74" spans="2:6" ht="12" customHeight="1" x14ac:dyDescent="0.2">
      <c r="B74" s="61"/>
      <c r="C74" s="62"/>
      <c r="D74" s="46"/>
      <c r="E74" s="47"/>
      <c r="F74" s="4"/>
    </row>
    <row r="75" spans="2:6" ht="12" customHeight="1" x14ac:dyDescent="0.2">
      <c r="B75" s="61"/>
      <c r="C75" s="63"/>
      <c r="D75" s="46"/>
      <c r="E75" s="47"/>
      <c r="F75" s="4"/>
    </row>
    <row r="76" spans="2:6" ht="12" customHeight="1" x14ac:dyDescent="0.2">
      <c r="B76" s="61"/>
      <c r="C76" s="62"/>
      <c r="D76" s="46"/>
      <c r="E76" s="47"/>
      <c r="F76" s="4"/>
    </row>
    <row r="77" spans="2:6" ht="12" customHeight="1" x14ac:dyDescent="0.2">
      <c r="B77" s="61"/>
      <c r="C77" s="62"/>
      <c r="D77" s="46"/>
      <c r="E77" s="47"/>
      <c r="F77" s="4"/>
    </row>
    <row r="78" spans="2:6" ht="12" customHeight="1" x14ac:dyDescent="0.2">
      <c r="B78" s="64"/>
      <c r="C78" s="62"/>
      <c r="D78" s="46"/>
      <c r="E78" s="47"/>
      <c r="F78" s="4"/>
    </row>
    <row r="79" spans="2:6" ht="12" customHeight="1" x14ac:dyDescent="0.2">
      <c r="B79" s="64"/>
      <c r="C79" s="62"/>
      <c r="D79" s="46"/>
      <c r="E79" s="47"/>
      <c r="F79" s="67"/>
    </row>
    <row r="80" spans="2:6" ht="12" customHeight="1" x14ac:dyDescent="0.2">
      <c r="B80" s="64"/>
      <c r="C80" s="62"/>
      <c r="D80" s="46"/>
      <c r="E80" s="47"/>
      <c r="F80" s="67"/>
    </row>
    <row r="81" spans="2:6" ht="12" customHeight="1" x14ac:dyDescent="0.2">
      <c r="B81" s="64"/>
      <c r="C81" s="62"/>
      <c r="D81" s="46"/>
      <c r="E81" s="47"/>
      <c r="F81" s="67"/>
    </row>
    <row r="82" spans="2:6" ht="12" customHeight="1" x14ac:dyDescent="0.2">
      <c r="B82" s="64"/>
      <c r="C82" s="65"/>
      <c r="D82" s="46"/>
      <c r="E82" s="47"/>
      <c r="F82" s="67"/>
    </row>
    <row r="83" spans="2:6" ht="12" customHeight="1" x14ac:dyDescent="0.2">
      <c r="B83" s="64"/>
      <c r="C83" s="66"/>
      <c r="D83" s="46"/>
      <c r="E83" s="47"/>
      <c r="F83" s="67"/>
    </row>
    <row r="84" spans="2:6" ht="12" customHeight="1" x14ac:dyDescent="0.2">
      <c r="B84" s="64"/>
      <c r="C84" s="66"/>
      <c r="D84" s="46"/>
      <c r="E84" s="47"/>
      <c r="F84" s="67"/>
    </row>
    <row r="85" spans="2:6" ht="12" customHeight="1" x14ac:dyDescent="0.2">
      <c r="B85" s="64"/>
      <c r="C85" s="66"/>
      <c r="D85" s="46"/>
      <c r="E85" s="47"/>
      <c r="F85" s="67"/>
    </row>
    <row r="86" spans="2:6" ht="12" customHeight="1" x14ac:dyDescent="0.2">
      <c r="B86" s="64"/>
      <c r="C86" s="66"/>
      <c r="D86" s="46"/>
      <c r="E86" s="47"/>
      <c r="F86" s="67"/>
    </row>
    <row r="87" spans="2:6" ht="12" customHeight="1" x14ac:dyDescent="0.2">
      <c r="B87" s="64"/>
      <c r="C87" s="66"/>
      <c r="D87" s="46"/>
      <c r="E87" s="47"/>
      <c r="F87" s="67"/>
    </row>
    <row r="88" spans="2:6" ht="12" customHeight="1" x14ac:dyDescent="0.2">
      <c r="B88" s="44"/>
      <c r="C88" s="45"/>
      <c r="D88" s="46"/>
      <c r="E88" s="47"/>
      <c r="F88" s="41"/>
    </row>
    <row r="89" spans="2:6" ht="12" customHeight="1" x14ac:dyDescent="0.2">
      <c r="B89" s="44"/>
      <c r="C89" s="45"/>
      <c r="D89" s="46"/>
      <c r="E89" s="47"/>
      <c r="F89" s="41"/>
    </row>
    <row r="90" spans="2:6" ht="12" customHeight="1" x14ac:dyDescent="0.2">
      <c r="B90" s="44"/>
      <c r="C90" s="45"/>
      <c r="D90" s="46"/>
      <c r="E90" s="47"/>
      <c r="F90" s="41"/>
    </row>
    <row r="91" spans="2:6" ht="12" customHeight="1" x14ac:dyDescent="0.2">
      <c r="B91" s="44"/>
      <c r="C91" s="45"/>
      <c r="D91" s="46"/>
      <c r="E91" s="47"/>
      <c r="F91" s="41"/>
    </row>
    <row r="92" spans="2:6" ht="12" customHeight="1" x14ac:dyDescent="0.2">
      <c r="B92" s="44"/>
      <c r="C92" s="45"/>
      <c r="D92" s="46"/>
      <c r="E92" s="47"/>
      <c r="F92" s="41"/>
    </row>
    <row r="93" spans="2:6" ht="12" customHeight="1" x14ac:dyDescent="0.2">
      <c r="B93" s="11"/>
      <c r="C93" s="48"/>
      <c r="D93" s="46"/>
      <c r="E93" s="47"/>
      <c r="F93" s="41"/>
    </row>
    <row r="94" spans="2:6" ht="12" customHeight="1" x14ac:dyDescent="0.2">
      <c r="B94" s="44"/>
      <c r="C94" s="45"/>
      <c r="D94" s="46"/>
      <c r="E94" s="47"/>
      <c r="F94" s="41"/>
    </row>
    <row r="95" spans="2:6" ht="12" customHeight="1" x14ac:dyDescent="0.2">
      <c r="B95" s="44"/>
      <c r="C95" s="45"/>
      <c r="D95" s="46"/>
      <c r="E95" s="47"/>
      <c r="F95" s="41"/>
    </row>
    <row r="96" spans="2:6" ht="12" customHeight="1" x14ac:dyDescent="0.2">
      <c r="B96" s="44"/>
      <c r="C96" s="45"/>
      <c r="D96" s="46"/>
      <c r="E96" s="47"/>
      <c r="F96" s="41"/>
    </row>
    <row r="97" spans="2:6" ht="12" customHeight="1" x14ac:dyDescent="0.2">
      <c r="B97" s="44"/>
      <c r="C97" s="45"/>
      <c r="D97" s="46"/>
      <c r="E97" s="47"/>
      <c r="F97" s="41"/>
    </row>
    <row r="98" spans="2:6" ht="12" customHeight="1" x14ac:dyDescent="0.2">
      <c r="B98" s="44"/>
      <c r="C98" s="45"/>
      <c r="D98" s="46"/>
      <c r="E98" s="47"/>
      <c r="F98" s="41"/>
    </row>
    <row r="99" spans="2:6" ht="12" customHeight="1" x14ac:dyDescent="0.2">
      <c r="B99" s="44"/>
      <c r="C99" s="45"/>
      <c r="D99" s="46"/>
      <c r="E99" s="47"/>
      <c r="F99" s="41"/>
    </row>
    <row r="100" spans="2:6" ht="12" customHeight="1" x14ac:dyDescent="0.2">
      <c r="B100" s="11"/>
      <c r="C100" s="45"/>
      <c r="D100" s="46"/>
      <c r="E100" s="47"/>
      <c r="F100" s="41"/>
    </row>
    <row r="101" spans="2:6" ht="12" customHeight="1" x14ac:dyDescent="0.2">
      <c r="B101" s="49"/>
      <c r="C101" s="50"/>
      <c r="D101" s="46"/>
      <c r="E101" s="47"/>
      <c r="F101" s="41"/>
    </row>
    <row r="102" spans="2:6" ht="12" customHeight="1" x14ac:dyDescent="0.2">
      <c r="B102" s="49"/>
      <c r="C102" s="50"/>
      <c r="D102" s="46"/>
      <c r="E102" s="47"/>
      <c r="F102" s="41"/>
    </row>
    <row r="103" spans="2:6" ht="12" customHeight="1" x14ac:dyDescent="0.2">
      <c r="B103" s="49"/>
      <c r="C103" s="45"/>
      <c r="D103" s="46"/>
      <c r="E103" s="47"/>
      <c r="F103" s="41"/>
    </row>
    <row r="104" spans="2:6" ht="12" customHeight="1" x14ac:dyDescent="0.2">
      <c r="B104" s="49"/>
      <c r="C104" s="45"/>
      <c r="D104" s="46"/>
      <c r="E104" s="47"/>
      <c r="F104" s="41"/>
    </row>
    <row r="105" spans="2:6" ht="12" customHeight="1" x14ac:dyDescent="0.2">
      <c r="B105" s="49"/>
      <c r="C105" s="45"/>
      <c r="D105" s="46"/>
      <c r="E105" s="47"/>
      <c r="F105" s="41"/>
    </row>
    <row r="106" spans="2:6" ht="12" customHeight="1" x14ac:dyDescent="0.2">
      <c r="B106" s="49"/>
      <c r="C106" s="45"/>
      <c r="D106" s="46"/>
      <c r="E106" s="47"/>
      <c r="F106" s="42"/>
    </row>
    <row r="107" spans="2:6" ht="12" customHeight="1" x14ac:dyDescent="0.2">
      <c r="B107" s="49"/>
      <c r="C107" s="45"/>
      <c r="D107" s="46"/>
      <c r="E107" s="47"/>
      <c r="F107" s="42"/>
    </row>
    <row r="108" spans="2:6" ht="12" customHeight="1" x14ac:dyDescent="0.2">
      <c r="B108" s="49"/>
      <c r="C108" s="45"/>
      <c r="D108" s="46"/>
      <c r="E108" s="47"/>
      <c r="F108" s="42"/>
    </row>
    <row r="109" spans="2:6" ht="12" customHeight="1" x14ac:dyDescent="0.2">
      <c r="B109" s="49"/>
      <c r="C109" s="45"/>
      <c r="D109" s="46"/>
      <c r="E109" s="47"/>
      <c r="F109" s="42"/>
    </row>
    <row r="110" spans="2:6" ht="12" customHeight="1" x14ac:dyDescent="0.2">
      <c r="B110" s="49"/>
      <c r="C110" s="45"/>
      <c r="D110" s="46"/>
      <c r="E110" s="47"/>
      <c r="F110" s="41"/>
    </row>
    <row r="111" spans="2:6" ht="12" customHeight="1" x14ac:dyDescent="0.2">
      <c r="B111" s="49"/>
      <c r="C111" s="45"/>
      <c r="D111" s="46"/>
      <c r="E111" s="47"/>
      <c r="F111" s="42"/>
    </row>
    <row r="112" spans="2:6" ht="12" customHeight="1" x14ac:dyDescent="0.2">
      <c r="B112" s="49"/>
      <c r="C112" s="45"/>
      <c r="D112" s="46"/>
      <c r="E112" s="47"/>
      <c r="F112" s="42"/>
    </row>
    <row r="113" spans="2:11" ht="12" customHeight="1" x14ac:dyDescent="0.2">
      <c r="B113" s="49"/>
      <c r="C113" s="45"/>
      <c r="D113" s="46"/>
      <c r="E113" s="47"/>
      <c r="F113" s="42"/>
    </row>
    <row r="114" spans="2:11" ht="12" customHeight="1" x14ac:dyDescent="0.2">
      <c r="B114" s="49"/>
      <c r="C114" s="45"/>
      <c r="D114" s="46"/>
      <c r="E114" s="47"/>
      <c r="F114" s="42"/>
    </row>
    <row r="115" spans="2:11" ht="12" customHeight="1" x14ac:dyDescent="0.2">
      <c r="B115" s="49"/>
      <c r="C115" s="45"/>
      <c r="D115" s="46"/>
      <c r="E115" s="47"/>
      <c r="F115" s="42"/>
    </row>
    <row r="116" spans="2:11" ht="12" customHeight="1" x14ac:dyDescent="0.2">
      <c r="B116" s="49"/>
      <c r="C116" s="45"/>
      <c r="D116" s="46"/>
      <c r="E116" s="47"/>
      <c r="F116" s="42"/>
    </row>
    <row r="117" spans="2:11" ht="12" customHeight="1" x14ac:dyDescent="0.2">
      <c r="B117" s="49"/>
      <c r="C117" s="45"/>
      <c r="D117" s="46"/>
      <c r="E117" s="47"/>
      <c r="F117" s="42"/>
    </row>
    <row r="118" spans="2:11" ht="12" customHeight="1" x14ac:dyDescent="0.2">
      <c r="B118" s="49"/>
      <c r="C118" s="45"/>
      <c r="D118" s="46"/>
      <c r="E118" s="47"/>
      <c r="F118" s="42"/>
      <c r="K118" s="40"/>
    </row>
    <row r="119" spans="2:11" ht="12" customHeight="1" x14ac:dyDescent="0.2">
      <c r="B119" s="49"/>
      <c r="C119" s="45"/>
      <c r="D119" s="46"/>
      <c r="E119" s="47"/>
      <c r="F119" s="42"/>
      <c r="K119" s="40"/>
    </row>
    <row r="120" spans="2:11" ht="12" customHeight="1" x14ac:dyDescent="0.2">
      <c r="B120" s="49"/>
      <c r="C120" s="45"/>
      <c r="D120" s="46"/>
      <c r="E120" s="47"/>
      <c r="F120" s="42"/>
    </row>
    <row r="121" spans="2:11" ht="12" customHeight="1" x14ac:dyDescent="0.2">
      <c r="B121" s="11"/>
      <c r="C121" s="45"/>
      <c r="D121" s="46"/>
      <c r="E121" s="47"/>
      <c r="F121" s="42"/>
    </row>
    <row r="122" spans="2:11" ht="12" customHeight="1" x14ac:dyDescent="0.2">
      <c r="B122" s="51"/>
      <c r="C122" s="52"/>
      <c r="D122" s="46"/>
      <c r="E122" s="47"/>
      <c r="F122" s="42"/>
    </row>
    <row r="123" spans="2:11" ht="12" customHeight="1" x14ac:dyDescent="0.2">
      <c r="B123" s="51"/>
      <c r="C123" s="52"/>
      <c r="D123" s="46"/>
      <c r="E123" s="47"/>
      <c r="F123" s="42"/>
    </row>
    <row r="124" spans="2:11" ht="12" customHeight="1" x14ac:dyDescent="0.2">
      <c r="B124" s="51"/>
      <c r="C124" s="52"/>
      <c r="D124" s="46"/>
      <c r="E124" s="47"/>
      <c r="F124" s="42"/>
    </row>
    <row r="125" spans="2:11" ht="12" customHeight="1" x14ac:dyDescent="0.2">
      <c r="B125" s="51"/>
      <c r="C125" s="52"/>
      <c r="D125" s="46"/>
      <c r="E125" s="47"/>
      <c r="F125" s="42"/>
    </row>
    <row r="126" spans="2:11" ht="12" customHeight="1" x14ac:dyDescent="0.2">
      <c r="B126" s="11"/>
      <c r="C126" s="12"/>
      <c r="D126" s="13"/>
      <c r="E126" s="14"/>
      <c r="F126" s="10"/>
    </row>
    <row r="127" spans="2:11" ht="12" customHeight="1" x14ac:dyDescent="0.2">
      <c r="B127" s="11"/>
      <c r="C127" s="12"/>
      <c r="D127" s="13"/>
      <c r="E127" s="14"/>
      <c r="F127" s="10"/>
    </row>
    <row r="128" spans="2:11" ht="12" customHeight="1" x14ac:dyDescent="0.2">
      <c r="B128" s="11"/>
      <c r="C128" s="12"/>
      <c r="D128" s="13"/>
      <c r="E128" s="14"/>
      <c r="F128" s="10"/>
    </row>
    <row r="129" spans="2:6" ht="12" customHeight="1" x14ac:dyDescent="0.2">
      <c r="B129" s="11"/>
      <c r="C129" s="12"/>
      <c r="D129" s="13"/>
      <c r="E129" s="14"/>
      <c r="F129" s="10"/>
    </row>
    <row r="130" spans="2:6" ht="12" customHeight="1" x14ac:dyDescent="0.2">
      <c r="B130" s="11"/>
      <c r="C130" s="12"/>
      <c r="D130" s="13"/>
      <c r="E130" s="14"/>
      <c r="F130" s="10"/>
    </row>
    <row r="131" spans="2:6" ht="12" customHeight="1" x14ac:dyDescent="0.2">
      <c r="B131" s="11"/>
      <c r="C131" s="12"/>
      <c r="D131" s="13"/>
      <c r="E131" s="14"/>
      <c r="F131" s="10"/>
    </row>
    <row r="132" spans="2:6" ht="12" customHeight="1" x14ac:dyDescent="0.2">
      <c r="B132" s="11"/>
      <c r="C132" s="12"/>
      <c r="D132" s="13"/>
      <c r="E132" s="14"/>
      <c r="F132" s="10"/>
    </row>
    <row r="133" spans="2:6" ht="12" customHeight="1" x14ac:dyDescent="0.2">
      <c r="B133" s="11"/>
      <c r="C133" s="12"/>
      <c r="D133" s="13"/>
      <c r="E133" s="14"/>
      <c r="F133" s="10"/>
    </row>
    <row r="134" spans="2:6" ht="12" customHeight="1" x14ac:dyDescent="0.2">
      <c r="B134" s="11"/>
      <c r="C134" s="12"/>
      <c r="D134" s="13"/>
      <c r="E134" s="14"/>
      <c r="F134" s="10"/>
    </row>
    <row r="135" spans="2:6" ht="12" customHeight="1" x14ac:dyDescent="0.2">
      <c r="B135" s="11"/>
      <c r="C135" s="12"/>
      <c r="D135" s="13"/>
      <c r="E135" s="14"/>
      <c r="F135" s="10"/>
    </row>
    <row r="136" spans="2:6" ht="12" customHeight="1" x14ac:dyDescent="0.2">
      <c r="B136" s="11"/>
      <c r="C136" s="12"/>
      <c r="D136" s="13"/>
      <c r="E136" s="14"/>
      <c r="F136" s="10"/>
    </row>
    <row r="137" spans="2:6" ht="12" customHeight="1" x14ac:dyDescent="0.2">
      <c r="B137" s="11"/>
      <c r="C137" s="12"/>
      <c r="D137" s="13"/>
      <c r="E137" s="14"/>
      <c r="F137" s="10"/>
    </row>
    <row r="138" spans="2:6" ht="12" customHeight="1" x14ac:dyDescent="0.2">
      <c r="B138" s="11"/>
      <c r="C138" s="12"/>
      <c r="D138" s="13"/>
      <c r="E138" s="14"/>
      <c r="F138" s="10"/>
    </row>
    <row r="139" spans="2:6" ht="12" customHeight="1" x14ac:dyDescent="0.2">
      <c r="B139" s="11"/>
      <c r="C139" s="12"/>
      <c r="D139" s="13"/>
      <c r="E139" s="14"/>
      <c r="F139" s="10"/>
    </row>
    <row r="140" spans="2:6" ht="12" customHeight="1" x14ac:dyDescent="0.2">
      <c r="B140" s="11"/>
      <c r="C140" s="12"/>
      <c r="D140" s="13"/>
      <c r="E140" s="14"/>
      <c r="F140" s="10"/>
    </row>
    <row r="141" spans="2:6" ht="12" customHeight="1" x14ac:dyDescent="0.2">
      <c r="B141" s="11"/>
      <c r="C141" s="12"/>
      <c r="D141" s="13"/>
      <c r="E141" s="14"/>
      <c r="F141" s="10"/>
    </row>
    <row r="142" spans="2:6" ht="12" customHeight="1" x14ac:dyDescent="0.2">
      <c r="B142" s="11"/>
      <c r="C142" s="12"/>
      <c r="D142" s="13"/>
      <c r="E142" s="14"/>
      <c r="F142" s="10"/>
    </row>
    <row r="143" spans="2:6" ht="12" customHeight="1" x14ac:dyDescent="0.2">
      <c r="B143" s="11"/>
      <c r="C143" s="12"/>
      <c r="D143" s="13"/>
      <c r="E143" s="14"/>
      <c r="F143" s="10"/>
    </row>
    <row r="144" spans="2:6" ht="12" customHeight="1" x14ac:dyDescent="0.2">
      <c r="B144" s="11"/>
      <c r="C144" s="12"/>
      <c r="D144" s="13"/>
      <c r="E144" s="14"/>
      <c r="F144" s="10"/>
    </row>
    <row r="145" spans="2:6" ht="12" customHeight="1" x14ac:dyDescent="0.2">
      <c r="B145" s="11"/>
      <c r="C145" s="12"/>
      <c r="D145" s="13"/>
      <c r="E145" s="14"/>
      <c r="F145" s="10"/>
    </row>
    <row r="146" spans="2:6" ht="12" customHeight="1" x14ac:dyDescent="0.2">
      <c r="B146" s="11"/>
      <c r="C146" s="12"/>
      <c r="D146" s="13"/>
      <c r="E146" s="14"/>
      <c r="F146" s="10"/>
    </row>
    <row r="147" spans="2:6" ht="12" customHeight="1" x14ac:dyDescent="0.2">
      <c r="B147" s="11"/>
      <c r="C147" s="12"/>
      <c r="D147" s="13"/>
      <c r="E147" s="14"/>
      <c r="F147" s="10"/>
    </row>
    <row r="148" spans="2:6" ht="12" customHeight="1" x14ac:dyDescent="0.2">
      <c r="B148" s="11"/>
      <c r="C148" s="12"/>
      <c r="D148" s="13"/>
      <c r="E148" s="14"/>
      <c r="F148" s="10"/>
    </row>
    <row r="149" spans="2:6" ht="12" customHeight="1" x14ac:dyDescent="0.2">
      <c r="B149" s="11"/>
      <c r="C149" s="12"/>
      <c r="D149" s="13"/>
      <c r="E149" s="14"/>
      <c r="F149" s="10"/>
    </row>
    <row r="150" spans="2:6" ht="12" customHeight="1" x14ac:dyDescent="0.2">
      <c r="B150" s="11"/>
      <c r="C150" s="12"/>
      <c r="D150" s="13"/>
      <c r="E150" s="14"/>
      <c r="F150" s="10"/>
    </row>
    <row r="151" spans="2:6" ht="12" customHeight="1" x14ac:dyDescent="0.2">
      <c r="B151" s="11"/>
      <c r="C151" s="12"/>
      <c r="D151" s="13"/>
      <c r="E151" s="14"/>
      <c r="F151" s="10"/>
    </row>
    <row r="152" spans="2:6" ht="12" customHeight="1" x14ac:dyDescent="0.2">
      <c r="B152" s="11"/>
      <c r="C152" s="12"/>
      <c r="D152" s="13"/>
      <c r="E152" s="14"/>
      <c r="F152" s="10"/>
    </row>
    <row r="153" spans="2:6" ht="12" customHeight="1" x14ac:dyDescent="0.2">
      <c r="B153" s="11"/>
      <c r="C153" s="12"/>
      <c r="D153" s="13"/>
      <c r="E153" s="14"/>
      <c r="F153" s="10"/>
    </row>
    <row r="154" spans="2:6" ht="12" customHeight="1" x14ac:dyDescent="0.2">
      <c r="B154" s="11"/>
      <c r="C154" s="12"/>
      <c r="D154" s="13"/>
      <c r="E154" s="14"/>
      <c r="F154" s="10"/>
    </row>
    <row r="155" spans="2:6" ht="12" customHeight="1" x14ac:dyDescent="0.2">
      <c r="B155" s="11"/>
      <c r="C155" s="12"/>
      <c r="D155" s="13"/>
      <c r="E155" s="14"/>
      <c r="F155" s="10"/>
    </row>
    <row r="156" spans="2:6" ht="12" customHeight="1" x14ac:dyDescent="0.2">
      <c r="B156" s="11"/>
      <c r="C156" s="12"/>
      <c r="D156" s="13"/>
      <c r="E156" s="14"/>
      <c r="F156" s="10"/>
    </row>
    <row r="157" spans="2:6" ht="12" customHeight="1" x14ac:dyDescent="0.2">
      <c r="B157" s="11"/>
      <c r="C157" s="12"/>
      <c r="D157" s="13"/>
      <c r="E157" s="14"/>
      <c r="F157" s="10"/>
    </row>
    <row r="158" spans="2:6" ht="12" customHeight="1" x14ac:dyDescent="0.2">
      <c r="B158" s="11"/>
      <c r="C158" s="12"/>
      <c r="D158" s="13"/>
      <c r="E158" s="14"/>
      <c r="F158" s="10"/>
    </row>
    <row r="159" spans="2:6" ht="12" customHeight="1" x14ac:dyDescent="0.2">
      <c r="B159" s="11"/>
      <c r="C159" s="12"/>
      <c r="D159" s="13"/>
      <c r="E159" s="14"/>
      <c r="F159" s="10"/>
    </row>
    <row r="160" spans="2:6" ht="12" customHeight="1" x14ac:dyDescent="0.2">
      <c r="B160" s="11"/>
      <c r="C160" s="12"/>
      <c r="D160" s="13"/>
      <c r="E160" s="14"/>
      <c r="F160" s="10"/>
    </row>
    <row r="161" spans="2:6" ht="12" customHeight="1" x14ac:dyDescent="0.2">
      <c r="B161" s="11"/>
      <c r="C161" s="12"/>
      <c r="D161" s="13"/>
      <c r="E161" s="14"/>
      <c r="F161" s="10"/>
    </row>
    <row r="162" spans="2:6" ht="12" customHeight="1" x14ac:dyDescent="0.2">
      <c r="B162" s="11"/>
      <c r="C162" s="12"/>
      <c r="D162" s="13"/>
      <c r="E162" s="14"/>
      <c r="F162" s="10"/>
    </row>
    <row r="163" spans="2:6" ht="12" customHeight="1" x14ac:dyDescent="0.2">
      <c r="B163" s="11"/>
      <c r="C163" s="12"/>
      <c r="D163" s="13"/>
      <c r="E163" s="14"/>
      <c r="F163" s="10"/>
    </row>
    <row r="164" spans="2:6" ht="12" customHeight="1" x14ac:dyDescent="0.2">
      <c r="B164" s="11"/>
      <c r="C164" s="12"/>
      <c r="D164" s="13"/>
      <c r="E164" s="14"/>
      <c r="F164" s="10"/>
    </row>
    <row r="165" spans="2:6" ht="12" customHeight="1" x14ac:dyDescent="0.2">
      <c r="B165" s="11"/>
      <c r="C165" s="12"/>
      <c r="D165" s="13"/>
      <c r="E165" s="14"/>
      <c r="F165" s="10"/>
    </row>
    <row r="166" spans="2:6" ht="12" customHeight="1" x14ac:dyDescent="0.2">
      <c r="B166" s="11"/>
      <c r="C166" s="12"/>
      <c r="D166" s="13"/>
      <c r="E166" s="14"/>
      <c r="F166" s="10"/>
    </row>
    <row r="167" spans="2:6" ht="12" customHeight="1" x14ac:dyDescent="0.2"/>
    <row r="168" spans="2:6" ht="12" customHeight="1" x14ac:dyDescent="0.2">
      <c r="B168" s="11"/>
      <c r="C168" s="12"/>
      <c r="D168" s="13"/>
      <c r="E168" s="14"/>
      <c r="F168" s="10"/>
    </row>
    <row r="169" spans="2:6" ht="12" customHeight="1" x14ac:dyDescent="0.2">
      <c r="B169" s="11"/>
      <c r="C169" s="12"/>
      <c r="D169" s="13"/>
      <c r="E169" s="14"/>
      <c r="F169" s="10"/>
    </row>
    <row r="170" spans="2:6" ht="12" customHeight="1" x14ac:dyDescent="0.2">
      <c r="B170" s="11"/>
      <c r="C170" s="12"/>
      <c r="D170" s="13"/>
      <c r="E170" s="14"/>
      <c r="F170" s="10"/>
    </row>
    <row r="171" spans="2:6" ht="12" customHeight="1" x14ac:dyDescent="0.2">
      <c r="B171" s="11"/>
      <c r="C171" s="12"/>
      <c r="D171" s="13"/>
      <c r="E171" s="14"/>
      <c r="F171" s="10"/>
    </row>
    <row r="172" spans="2:6" ht="12" customHeight="1" x14ac:dyDescent="0.2">
      <c r="B172" s="11"/>
      <c r="C172" s="12"/>
      <c r="D172" s="13"/>
      <c r="E172" s="14"/>
      <c r="F172" s="10"/>
    </row>
    <row r="173" spans="2:6" ht="12" customHeight="1" x14ac:dyDescent="0.2"/>
    <row r="174" spans="2:6" ht="12" customHeight="1" x14ac:dyDescent="0.2">
      <c r="B174" s="11"/>
      <c r="C174" s="12"/>
      <c r="D174" s="13"/>
      <c r="E174" s="14"/>
      <c r="F174" s="10"/>
    </row>
    <row r="175" spans="2:6" ht="12" customHeight="1" x14ac:dyDescent="0.2">
      <c r="B175" s="11"/>
      <c r="C175" s="12"/>
      <c r="D175" s="13"/>
      <c r="E175" s="14"/>
      <c r="F175" s="10"/>
    </row>
    <row r="176" spans="2:6" ht="12" customHeight="1" x14ac:dyDescent="0.2">
      <c r="B176" s="11"/>
      <c r="C176" s="12"/>
      <c r="D176" s="13"/>
      <c r="E176" s="14"/>
      <c r="F176" s="10"/>
    </row>
    <row r="177" spans="2:6" ht="12" customHeight="1" x14ac:dyDescent="0.2"/>
    <row r="178" spans="2:6" ht="12" customHeight="1" x14ac:dyDescent="0.2">
      <c r="B178" s="11"/>
      <c r="C178" s="12"/>
      <c r="D178" s="13"/>
      <c r="E178" s="14"/>
      <c r="F178" s="10"/>
    </row>
    <row r="179" spans="2:6" ht="12" customHeight="1" x14ac:dyDescent="0.2">
      <c r="B179" s="11"/>
      <c r="C179" s="12"/>
      <c r="D179" s="13"/>
      <c r="E179" s="14"/>
      <c r="F179" s="10"/>
    </row>
    <row r="180" spans="2:6" ht="12" customHeight="1" x14ac:dyDescent="0.2">
      <c r="B180" s="11"/>
      <c r="C180" s="12"/>
      <c r="D180" s="13"/>
      <c r="E180" s="14"/>
      <c r="F180" s="10"/>
    </row>
    <row r="181" spans="2:6" ht="12" customHeight="1" x14ac:dyDescent="0.2">
      <c r="B181" s="11"/>
      <c r="C181" s="12"/>
      <c r="D181" s="13"/>
      <c r="E181" s="14"/>
      <c r="F181" s="10"/>
    </row>
    <row r="182" spans="2:6" ht="12" customHeight="1" x14ac:dyDescent="0.2">
      <c r="B182" s="11"/>
      <c r="C182" s="12"/>
      <c r="D182" s="13"/>
      <c r="E182" s="14"/>
      <c r="F182" s="10"/>
    </row>
    <row r="183" spans="2:6" ht="12" customHeight="1" x14ac:dyDescent="0.2">
      <c r="B183" s="11"/>
      <c r="C183" s="12"/>
      <c r="D183" s="13"/>
      <c r="E183" s="14"/>
      <c r="F183" s="10"/>
    </row>
    <row r="184" spans="2:6" ht="12" customHeight="1" x14ac:dyDescent="0.2">
      <c r="B184" s="11"/>
      <c r="C184" s="12"/>
      <c r="D184" s="13"/>
      <c r="E184" s="14"/>
      <c r="F184" s="10"/>
    </row>
    <row r="185" spans="2:6" ht="12" customHeight="1" x14ac:dyDescent="0.2">
      <c r="B185" s="11"/>
      <c r="C185" s="12"/>
      <c r="D185" s="13"/>
      <c r="E185" s="14"/>
      <c r="F185" s="10"/>
    </row>
    <row r="186" spans="2:6" ht="12" customHeight="1" x14ac:dyDescent="0.2">
      <c r="B186" s="11"/>
      <c r="C186" s="12"/>
      <c r="D186" s="13"/>
      <c r="E186" s="14"/>
      <c r="F186" s="10"/>
    </row>
    <row r="187" spans="2:6" ht="12" customHeight="1" x14ac:dyDescent="0.2">
      <c r="B187" s="11"/>
      <c r="C187" s="12"/>
      <c r="D187" s="13"/>
      <c r="E187" s="14"/>
      <c r="F187" s="10"/>
    </row>
    <row r="188" spans="2:6" ht="12" customHeight="1" x14ac:dyDescent="0.2">
      <c r="B188" s="11"/>
      <c r="C188" s="12"/>
      <c r="D188" s="13"/>
      <c r="E188" s="14"/>
      <c r="F188" s="10"/>
    </row>
    <row r="189" spans="2:6" ht="12" customHeight="1" x14ac:dyDescent="0.2">
      <c r="B189" s="11"/>
      <c r="C189" s="12"/>
      <c r="D189" s="13"/>
      <c r="E189" s="14"/>
      <c r="F189" s="10"/>
    </row>
    <row r="190" spans="2:6" ht="12" customHeight="1" x14ac:dyDescent="0.2"/>
    <row r="191" spans="2:6" ht="12" customHeight="1" x14ac:dyDescent="0.2">
      <c r="B191" s="11"/>
      <c r="C191" s="12"/>
      <c r="D191" s="13"/>
      <c r="E191" s="14"/>
      <c r="F191" s="10"/>
    </row>
    <row r="192" spans="2:6" ht="12" customHeight="1" x14ac:dyDescent="0.2">
      <c r="B192" s="11"/>
      <c r="C192" s="12"/>
      <c r="D192" s="13"/>
      <c r="E192" s="14"/>
      <c r="F192" s="10"/>
    </row>
    <row r="193" spans="2:6" ht="12" customHeight="1" x14ac:dyDescent="0.2"/>
    <row r="194" spans="2:6" ht="12" customHeight="1" x14ac:dyDescent="0.2">
      <c r="B194" s="11"/>
      <c r="C194" s="12"/>
      <c r="D194" s="13"/>
      <c r="E194" s="14"/>
      <c r="F194" s="3"/>
    </row>
    <row r="195" spans="2:6" ht="12" customHeight="1" x14ac:dyDescent="0.2">
      <c r="B195" s="11"/>
      <c r="C195" s="12"/>
      <c r="D195" s="13"/>
      <c r="E195" s="14"/>
      <c r="F195" s="3"/>
    </row>
    <row r="196" spans="2:6" ht="12" customHeight="1" x14ac:dyDescent="0.2">
      <c r="B196" s="11"/>
      <c r="C196" s="12"/>
      <c r="D196" s="13"/>
      <c r="E196" s="14"/>
      <c r="F196" s="3"/>
    </row>
    <row r="197" spans="2:6" ht="12" customHeight="1" x14ac:dyDescent="0.2">
      <c r="B197" s="11"/>
      <c r="C197" s="12"/>
      <c r="D197" s="13"/>
      <c r="E197" s="14"/>
      <c r="F197" s="3"/>
    </row>
    <row r="198" spans="2:6" ht="12" customHeight="1" x14ac:dyDescent="0.2">
      <c r="B198" s="11"/>
      <c r="C198" s="12"/>
      <c r="D198" s="13"/>
      <c r="E198" s="14"/>
      <c r="F198" s="3"/>
    </row>
    <row r="199" spans="2:6" ht="12" customHeight="1" x14ac:dyDescent="0.2"/>
    <row r="200" spans="2:6" ht="12" customHeight="1" x14ac:dyDescent="0.2">
      <c r="B200" s="11"/>
      <c r="C200" s="12"/>
      <c r="D200" s="13"/>
      <c r="E200" s="14"/>
      <c r="F200" s="10"/>
    </row>
    <row r="201" spans="2:6" ht="12" customHeight="1" x14ac:dyDescent="0.2">
      <c r="B201" s="11"/>
      <c r="C201" s="12"/>
      <c r="D201" s="13"/>
      <c r="E201" s="14"/>
      <c r="F201" s="10"/>
    </row>
    <row r="202" spans="2:6" ht="12" customHeight="1" x14ac:dyDescent="0.2">
      <c r="B202" s="11"/>
      <c r="C202" s="12"/>
      <c r="D202" s="13"/>
      <c r="E202" s="14"/>
      <c r="F202" s="10"/>
    </row>
    <row r="203" spans="2:6" ht="12" customHeight="1" x14ac:dyDescent="0.2">
      <c r="B203" s="11"/>
      <c r="C203" s="12"/>
      <c r="D203" s="13"/>
      <c r="E203" s="14"/>
      <c r="F203" s="10"/>
    </row>
    <row r="204" spans="2:6" ht="12" customHeight="1" x14ac:dyDescent="0.2">
      <c r="B204" s="11"/>
      <c r="C204" s="12"/>
      <c r="D204" s="13"/>
      <c r="E204" s="14"/>
      <c r="F204" s="10"/>
    </row>
    <row r="205" spans="2:6" ht="12" customHeight="1" x14ac:dyDescent="0.2">
      <c r="B205" s="11"/>
      <c r="C205" s="12"/>
      <c r="D205" s="13"/>
      <c r="E205" s="14"/>
      <c r="F205" s="10"/>
    </row>
    <row r="206" spans="2:6" ht="12" customHeight="1" x14ac:dyDescent="0.2">
      <c r="B206" s="11"/>
      <c r="C206" s="12"/>
      <c r="D206" s="13"/>
      <c r="E206" s="14"/>
      <c r="F206" s="10"/>
    </row>
    <row r="207" spans="2:6" ht="12" customHeight="1" x14ac:dyDescent="0.2">
      <c r="B207" s="11"/>
      <c r="C207" s="12"/>
      <c r="D207" s="13"/>
      <c r="E207" s="14"/>
      <c r="F207" s="10"/>
    </row>
    <row r="208" spans="2:6" ht="12" customHeight="1" x14ac:dyDescent="0.2">
      <c r="B208" s="11"/>
      <c r="C208" s="12"/>
      <c r="D208" s="13"/>
      <c r="E208" s="14"/>
      <c r="F208" s="10"/>
    </row>
    <row r="209" spans="2:6" ht="12" customHeight="1" x14ac:dyDescent="0.2">
      <c r="B209" s="11"/>
      <c r="C209" s="12"/>
      <c r="D209" s="13"/>
      <c r="E209" s="14"/>
      <c r="F209" s="3"/>
    </row>
    <row r="210" spans="2:6" ht="12" customHeight="1" x14ac:dyDescent="0.2">
      <c r="B210" s="11"/>
      <c r="C210" s="12"/>
      <c r="D210" s="13"/>
      <c r="E210" s="14"/>
      <c r="F210" s="3"/>
    </row>
    <row r="211" spans="2:6" ht="12" customHeight="1" x14ac:dyDescent="0.2">
      <c r="B211" s="11"/>
      <c r="C211" s="12"/>
      <c r="D211" s="13"/>
      <c r="E211" s="14"/>
      <c r="F211" s="3"/>
    </row>
    <row r="212" spans="2:6" ht="12" customHeight="1" x14ac:dyDescent="0.2">
      <c r="B212" s="11"/>
      <c r="C212" s="12"/>
      <c r="D212" s="13"/>
      <c r="E212" s="14"/>
      <c r="F212" s="3"/>
    </row>
    <row r="213" spans="2:6" ht="12" customHeight="1" x14ac:dyDescent="0.2">
      <c r="B213" s="11"/>
      <c r="C213" s="12"/>
      <c r="D213" s="13"/>
      <c r="E213" s="14"/>
      <c r="F213" s="3"/>
    </row>
    <row r="214" spans="2:6" ht="12" customHeight="1" x14ac:dyDescent="0.2">
      <c r="B214" s="11"/>
      <c r="C214" s="12"/>
      <c r="D214" s="13"/>
      <c r="E214" s="14"/>
      <c r="F214" s="3"/>
    </row>
    <row r="215" spans="2:6" ht="12" customHeight="1" x14ac:dyDescent="0.2">
      <c r="B215" s="11"/>
      <c r="C215" s="12"/>
      <c r="D215" s="13"/>
      <c r="E215" s="14"/>
      <c r="F215" s="3"/>
    </row>
    <row r="216" spans="2:6" ht="12" customHeight="1" x14ac:dyDescent="0.2">
      <c r="B216" s="11"/>
      <c r="C216" s="12"/>
      <c r="D216" s="13"/>
      <c r="E216" s="14"/>
      <c r="F216" s="3"/>
    </row>
    <row r="217" spans="2:6" ht="12" customHeight="1" x14ac:dyDescent="0.2">
      <c r="B217" s="11"/>
      <c r="C217" s="12"/>
      <c r="D217" s="13"/>
      <c r="E217" s="14"/>
      <c r="F217" s="3"/>
    </row>
    <row r="218" spans="2:6" ht="12" customHeight="1" x14ac:dyDescent="0.2">
      <c r="B218" s="11"/>
      <c r="C218" s="12"/>
      <c r="D218" s="13"/>
      <c r="E218" s="14"/>
      <c r="F218" s="3"/>
    </row>
    <row r="219" spans="2:6" ht="12" customHeight="1" x14ac:dyDescent="0.2">
      <c r="B219" s="11"/>
      <c r="C219" s="12"/>
      <c r="D219" s="13"/>
      <c r="E219" s="14"/>
      <c r="F219" s="3"/>
    </row>
    <row r="220" spans="2:6" ht="12" customHeight="1" x14ac:dyDescent="0.2">
      <c r="B220" s="11"/>
      <c r="C220" s="12"/>
      <c r="D220" s="13"/>
      <c r="E220" s="14"/>
      <c r="F220" s="3"/>
    </row>
    <row r="221" spans="2:6" ht="12" customHeight="1" x14ac:dyDescent="0.2">
      <c r="B221" s="11"/>
      <c r="C221" s="12"/>
      <c r="D221" s="13"/>
      <c r="E221" s="14"/>
      <c r="F221" s="3"/>
    </row>
    <row r="222" spans="2:6" ht="12" customHeight="1" x14ac:dyDescent="0.2">
      <c r="B222" s="11"/>
      <c r="C222" s="12"/>
      <c r="D222" s="13"/>
      <c r="E222" s="14"/>
      <c r="F222" s="3"/>
    </row>
    <row r="223" spans="2:6" ht="12" customHeight="1" x14ac:dyDescent="0.2">
      <c r="B223" s="11"/>
      <c r="C223" s="12"/>
      <c r="D223" s="13"/>
      <c r="E223" s="14"/>
      <c r="F223" s="3"/>
    </row>
    <row r="224" spans="2:6" ht="12" customHeight="1" x14ac:dyDescent="0.2">
      <c r="B224" s="11"/>
      <c r="C224" s="12"/>
      <c r="D224" s="13"/>
      <c r="E224" s="14"/>
      <c r="F224" s="3"/>
    </row>
    <row r="225" spans="2:6" ht="12" customHeight="1" x14ac:dyDescent="0.2">
      <c r="B225" s="11"/>
      <c r="C225" s="12"/>
      <c r="D225" s="13"/>
      <c r="E225" s="14"/>
      <c r="F225" s="3"/>
    </row>
    <row r="226" spans="2:6" ht="12" customHeight="1" x14ac:dyDescent="0.2">
      <c r="B226" s="11"/>
      <c r="C226" s="12"/>
      <c r="D226" s="13"/>
      <c r="E226" s="14"/>
      <c r="F226" s="3"/>
    </row>
    <row r="227" spans="2:6" ht="12" customHeight="1" x14ac:dyDescent="0.2">
      <c r="B227" s="11"/>
      <c r="C227" s="12"/>
      <c r="D227" s="13"/>
      <c r="E227" s="14"/>
      <c r="F227" s="10"/>
    </row>
    <row r="228" spans="2:6" ht="12" customHeight="1" x14ac:dyDescent="0.2">
      <c r="B228" s="11"/>
      <c r="C228" s="12"/>
      <c r="D228" s="13"/>
      <c r="E228" s="14"/>
      <c r="F228" s="10"/>
    </row>
    <row r="229" spans="2:6" ht="12" customHeight="1" x14ac:dyDescent="0.2">
      <c r="B229" s="11"/>
      <c r="C229" s="12"/>
      <c r="D229" s="13"/>
      <c r="E229" s="14"/>
      <c r="F229" s="10"/>
    </row>
    <row r="230" spans="2:6" ht="12" customHeight="1" x14ac:dyDescent="0.2">
      <c r="B230" s="11"/>
      <c r="C230" s="12"/>
      <c r="D230" s="13"/>
      <c r="E230" s="14"/>
      <c r="F230" s="10"/>
    </row>
    <row r="231" spans="2:6" ht="12" customHeight="1" x14ac:dyDescent="0.2">
      <c r="B231" s="11"/>
      <c r="C231" s="12"/>
      <c r="D231" s="13"/>
      <c r="E231" s="14"/>
      <c r="F231" s="10"/>
    </row>
    <row r="232" spans="2:6" ht="12" customHeight="1" x14ac:dyDescent="0.2">
      <c r="B232" s="11"/>
      <c r="C232" s="12"/>
      <c r="D232" s="13"/>
      <c r="E232" s="14"/>
      <c r="F232" s="10"/>
    </row>
    <row r="233" spans="2:6" ht="12" customHeight="1" x14ac:dyDescent="0.2">
      <c r="B233" s="11"/>
      <c r="C233" s="12"/>
      <c r="D233" s="13"/>
      <c r="E233" s="14"/>
      <c r="F233" s="10"/>
    </row>
    <row r="234" spans="2:6" ht="12" customHeight="1" x14ac:dyDescent="0.2">
      <c r="B234" s="11"/>
      <c r="C234" s="12"/>
      <c r="D234" s="13"/>
      <c r="E234" s="14"/>
      <c r="F234" s="10"/>
    </row>
    <row r="235" spans="2:6" ht="12" customHeight="1" x14ac:dyDescent="0.2">
      <c r="B235" s="11"/>
      <c r="C235" s="12"/>
      <c r="D235" s="13"/>
      <c r="E235" s="14"/>
      <c r="F235" s="10"/>
    </row>
    <row r="236" spans="2:6" ht="12" customHeight="1" x14ac:dyDescent="0.2">
      <c r="B236" s="11"/>
      <c r="C236" s="12"/>
      <c r="D236" s="13"/>
      <c r="E236" s="14"/>
      <c r="F236" s="10"/>
    </row>
    <row r="237" spans="2:6" ht="12" customHeight="1" x14ac:dyDescent="0.2">
      <c r="B237" s="11"/>
      <c r="C237" s="12"/>
      <c r="D237" s="13"/>
      <c r="E237" s="14"/>
      <c r="F237" s="10"/>
    </row>
    <row r="238" spans="2:6" ht="12" customHeight="1" x14ac:dyDescent="0.2">
      <c r="B238" s="11"/>
      <c r="C238" s="12"/>
      <c r="D238" s="13"/>
      <c r="E238" s="14"/>
      <c r="F238" s="10"/>
    </row>
    <row r="239" spans="2:6" ht="12" customHeight="1" x14ac:dyDescent="0.2">
      <c r="B239" s="11"/>
      <c r="C239" s="12"/>
      <c r="D239" s="13"/>
      <c r="E239" s="14"/>
      <c r="F239" s="10"/>
    </row>
    <row r="240" spans="2:6" ht="12" customHeight="1" x14ac:dyDescent="0.2">
      <c r="B240" s="11"/>
      <c r="C240" s="12"/>
      <c r="D240" s="13"/>
      <c r="E240" s="14"/>
      <c r="F240" s="10"/>
    </row>
    <row r="241" spans="2:6" ht="12" customHeight="1" x14ac:dyDescent="0.2">
      <c r="B241" s="11"/>
      <c r="C241" s="12"/>
      <c r="D241" s="13"/>
      <c r="E241" s="14"/>
      <c r="F241" s="10"/>
    </row>
    <row r="242" spans="2:6" ht="12" customHeight="1" x14ac:dyDescent="0.2">
      <c r="B242" s="11"/>
      <c r="C242" s="12"/>
      <c r="D242" s="13"/>
      <c r="E242" s="14"/>
      <c r="F242" s="10"/>
    </row>
    <row r="243" spans="2:6" ht="12" customHeight="1" x14ac:dyDescent="0.2">
      <c r="B243" s="11"/>
      <c r="C243" s="12"/>
      <c r="D243" s="13"/>
      <c r="E243" s="14"/>
      <c r="F243" s="10"/>
    </row>
    <row r="244" spans="2:6" ht="12" customHeight="1" x14ac:dyDescent="0.2">
      <c r="B244" s="11"/>
      <c r="C244" s="12"/>
      <c r="D244" s="13"/>
      <c r="E244" s="14"/>
      <c r="F244" s="10"/>
    </row>
    <row r="245" spans="2:6" ht="12" customHeight="1" x14ac:dyDescent="0.2">
      <c r="B245" s="11"/>
      <c r="C245" s="12"/>
      <c r="D245" s="13"/>
      <c r="E245" s="14"/>
      <c r="F245" s="10"/>
    </row>
    <row r="246" spans="2:6" ht="12" customHeight="1" x14ac:dyDescent="0.2">
      <c r="B246" s="11"/>
      <c r="C246" s="12"/>
      <c r="D246" s="13"/>
      <c r="E246" s="14"/>
      <c r="F246" s="10"/>
    </row>
    <row r="247" spans="2:6" ht="12" customHeight="1" x14ac:dyDescent="0.2">
      <c r="B247" s="11"/>
      <c r="C247" s="12"/>
      <c r="D247" s="13"/>
      <c r="E247" s="14"/>
      <c r="F247" s="10"/>
    </row>
    <row r="248" spans="2:6" ht="12" customHeight="1" x14ac:dyDescent="0.2">
      <c r="B248" s="11"/>
      <c r="C248" s="12"/>
      <c r="D248" s="13"/>
      <c r="E248" s="14"/>
      <c r="F248" s="10"/>
    </row>
    <row r="249" spans="2:6" ht="12" customHeight="1" x14ac:dyDescent="0.2">
      <c r="B249" s="11"/>
      <c r="C249" s="12"/>
      <c r="D249" s="13"/>
      <c r="E249" s="14"/>
      <c r="F249" s="10"/>
    </row>
    <row r="250" spans="2:6" ht="12" customHeight="1" x14ac:dyDescent="0.2">
      <c r="B250" s="11"/>
      <c r="C250" s="12"/>
      <c r="D250" s="13"/>
      <c r="E250" s="14"/>
      <c r="F250" s="10"/>
    </row>
    <row r="251" spans="2:6" ht="12" customHeight="1" x14ac:dyDescent="0.2">
      <c r="B251" s="11"/>
      <c r="C251" s="12"/>
      <c r="D251" s="13"/>
      <c r="E251" s="14"/>
      <c r="F251" s="10"/>
    </row>
    <row r="252" spans="2:6" ht="12" customHeight="1" x14ac:dyDescent="0.2">
      <c r="B252" s="11"/>
      <c r="C252" s="12"/>
      <c r="D252" s="13"/>
      <c r="E252" s="14"/>
      <c r="F252" s="3"/>
    </row>
    <row r="253" spans="2:6" ht="12" customHeight="1" x14ac:dyDescent="0.2"/>
    <row r="254" spans="2:6" ht="12" customHeight="1" x14ac:dyDescent="0.2">
      <c r="B254" s="11"/>
      <c r="C254" s="12"/>
      <c r="D254" s="13"/>
      <c r="E254" s="14"/>
      <c r="F254" s="10"/>
    </row>
    <row r="255" spans="2:6" ht="12" customHeight="1" x14ac:dyDescent="0.2">
      <c r="B255" s="11"/>
      <c r="C255" s="12"/>
      <c r="D255" s="13"/>
      <c r="E255" s="14"/>
      <c r="F255" s="10"/>
    </row>
    <row r="256" spans="2:6" ht="12" customHeight="1" x14ac:dyDescent="0.2">
      <c r="B256" s="11"/>
      <c r="C256" s="12"/>
      <c r="D256" s="13"/>
      <c r="E256" s="14"/>
      <c r="F256" s="10"/>
    </row>
    <row r="257" spans="2:6" ht="12" customHeight="1" x14ac:dyDescent="0.2">
      <c r="B257" s="11"/>
      <c r="C257" s="12"/>
      <c r="D257" s="13"/>
      <c r="E257" s="14"/>
      <c r="F257" s="10"/>
    </row>
    <row r="258" spans="2:6" ht="12" customHeight="1" x14ac:dyDescent="0.2">
      <c r="B258" s="11"/>
      <c r="C258" s="12"/>
      <c r="D258" s="13"/>
      <c r="E258" s="14"/>
      <c r="F258" s="10"/>
    </row>
    <row r="259" spans="2:6" ht="12" customHeight="1" x14ac:dyDescent="0.2">
      <c r="B259" s="11"/>
      <c r="C259" s="12"/>
      <c r="D259" s="13"/>
      <c r="E259" s="14"/>
      <c r="F259" s="10"/>
    </row>
    <row r="260" spans="2:6" ht="12" customHeight="1" x14ac:dyDescent="0.2">
      <c r="B260" s="11"/>
      <c r="C260" s="12"/>
      <c r="D260" s="13"/>
      <c r="E260" s="14"/>
      <c r="F260" s="10"/>
    </row>
    <row r="261" spans="2:6" ht="12" customHeight="1" x14ac:dyDescent="0.2">
      <c r="B261" s="11"/>
      <c r="C261" s="12"/>
      <c r="D261" s="13"/>
      <c r="E261" s="14"/>
      <c r="F261" s="10"/>
    </row>
    <row r="262" spans="2:6" ht="12" customHeight="1" x14ac:dyDescent="0.2">
      <c r="B262" s="11"/>
      <c r="C262" s="12"/>
      <c r="D262" s="13"/>
      <c r="E262" s="14"/>
      <c r="F262" s="10"/>
    </row>
    <row r="263" spans="2:6" ht="12" customHeight="1" x14ac:dyDescent="0.2">
      <c r="B263" s="11"/>
      <c r="C263" s="12"/>
      <c r="D263" s="13"/>
      <c r="E263" s="14"/>
      <c r="F263" s="10"/>
    </row>
    <row r="264" spans="2:6" ht="12" customHeight="1" x14ac:dyDescent="0.2">
      <c r="B264" s="11"/>
      <c r="C264" s="12"/>
      <c r="D264" s="13"/>
      <c r="E264" s="14"/>
      <c r="F264" s="10"/>
    </row>
    <row r="265" spans="2:6" ht="12" customHeight="1" x14ac:dyDescent="0.2">
      <c r="B265" s="11"/>
      <c r="C265" s="12"/>
      <c r="D265" s="13"/>
      <c r="E265" s="14"/>
      <c r="F265" s="10"/>
    </row>
    <row r="266" spans="2:6" ht="12" customHeight="1" x14ac:dyDescent="0.2">
      <c r="B266" s="11"/>
      <c r="C266" s="12"/>
      <c r="D266" s="13"/>
      <c r="E266" s="14"/>
      <c r="F266" s="10"/>
    </row>
    <row r="267" spans="2:6" ht="12" customHeight="1" x14ac:dyDescent="0.2">
      <c r="B267" s="11"/>
      <c r="C267" s="12"/>
      <c r="D267" s="13"/>
      <c r="E267" s="14"/>
      <c r="F267" s="10"/>
    </row>
    <row r="268" spans="2:6" ht="12" customHeight="1" x14ac:dyDescent="0.2">
      <c r="B268" s="11"/>
      <c r="C268" s="12"/>
      <c r="D268" s="13"/>
      <c r="E268" s="14"/>
      <c r="F268" s="10"/>
    </row>
    <row r="269" spans="2:6" ht="12" customHeight="1" x14ac:dyDescent="0.2">
      <c r="B269" s="11"/>
      <c r="C269" s="12"/>
      <c r="D269" s="13"/>
      <c r="E269" s="14"/>
      <c r="F269" s="10"/>
    </row>
    <row r="270" spans="2:6" ht="12" customHeight="1" x14ac:dyDescent="0.2">
      <c r="B270" s="11"/>
      <c r="C270" s="12"/>
      <c r="D270" s="13"/>
      <c r="E270" s="14"/>
      <c r="F270" s="10"/>
    </row>
    <row r="271" spans="2:6" ht="12" customHeight="1" x14ac:dyDescent="0.2">
      <c r="B271" s="11"/>
      <c r="C271" s="12"/>
      <c r="D271" s="13"/>
      <c r="E271" s="14"/>
      <c r="F271" s="10"/>
    </row>
    <row r="272" spans="2:6" ht="12" customHeight="1" x14ac:dyDescent="0.2">
      <c r="B272" s="11"/>
      <c r="C272" s="12"/>
      <c r="D272" s="13"/>
      <c r="E272" s="14"/>
      <c r="F272" s="10"/>
    </row>
    <row r="273" spans="2:6" ht="12" customHeight="1" x14ac:dyDescent="0.2">
      <c r="B273" s="11"/>
      <c r="C273" s="12"/>
      <c r="D273" s="13"/>
      <c r="E273" s="14"/>
      <c r="F273" s="10"/>
    </row>
    <row r="274" spans="2:6" ht="12" customHeight="1" x14ac:dyDescent="0.2">
      <c r="B274" s="11"/>
      <c r="C274" s="12"/>
      <c r="D274" s="13"/>
      <c r="E274" s="14"/>
      <c r="F274" s="10"/>
    </row>
    <row r="275" spans="2:6" ht="12" customHeight="1" x14ac:dyDescent="0.2">
      <c r="B275" s="11"/>
      <c r="C275" s="12"/>
      <c r="D275" s="13"/>
      <c r="E275" s="14"/>
      <c r="F275" s="10"/>
    </row>
    <row r="276" spans="2:6" ht="12" customHeight="1" x14ac:dyDescent="0.2">
      <c r="B276" s="11"/>
      <c r="C276" s="12"/>
      <c r="D276" s="13"/>
      <c r="E276" s="14"/>
      <c r="F276" s="10"/>
    </row>
    <row r="277" spans="2:6" ht="12" customHeight="1" x14ac:dyDescent="0.2">
      <c r="B277" s="11"/>
      <c r="C277" s="12"/>
      <c r="D277" s="13"/>
      <c r="E277" s="14"/>
      <c r="F277" s="10"/>
    </row>
    <row r="278" spans="2:6" ht="12" customHeight="1" x14ac:dyDescent="0.2">
      <c r="B278" s="11"/>
      <c r="C278" s="12"/>
      <c r="D278" s="13"/>
      <c r="E278" s="14"/>
      <c r="F278" s="10"/>
    </row>
    <row r="279" spans="2:6" ht="12" customHeight="1" x14ac:dyDescent="0.2">
      <c r="B279" s="11"/>
      <c r="C279" s="12"/>
      <c r="D279" s="13"/>
      <c r="E279" s="14"/>
      <c r="F279" s="10"/>
    </row>
    <row r="280" spans="2:6" ht="12" customHeight="1" x14ac:dyDescent="0.2">
      <c r="B280" s="11"/>
      <c r="C280" s="12"/>
      <c r="D280" s="13"/>
      <c r="E280" s="14"/>
      <c r="F280" s="10"/>
    </row>
    <row r="281" spans="2:6" ht="12" customHeight="1" x14ac:dyDescent="0.2">
      <c r="B281" s="11"/>
      <c r="C281" s="12"/>
      <c r="D281" s="13"/>
      <c r="E281" s="14"/>
      <c r="F281" s="10"/>
    </row>
    <row r="282" spans="2:6" ht="12" customHeight="1" x14ac:dyDescent="0.2">
      <c r="B282" s="11"/>
      <c r="C282" s="12"/>
      <c r="D282" s="13"/>
      <c r="E282" s="14"/>
      <c r="F282" s="10"/>
    </row>
    <row r="283" spans="2:6" ht="12" customHeight="1" x14ac:dyDescent="0.2">
      <c r="B283" s="11"/>
      <c r="C283" s="12"/>
      <c r="D283" s="13"/>
      <c r="E283" s="14"/>
      <c r="F283" s="10"/>
    </row>
    <row r="284" spans="2:6" ht="12" customHeight="1" x14ac:dyDescent="0.2">
      <c r="B284" s="11"/>
      <c r="C284" s="12"/>
      <c r="D284" s="13"/>
      <c r="E284" s="14"/>
      <c r="F284" s="10"/>
    </row>
    <row r="285" spans="2:6" ht="12" customHeight="1" x14ac:dyDescent="0.2">
      <c r="B285" s="11"/>
      <c r="C285" s="12"/>
      <c r="D285" s="13"/>
      <c r="E285" s="14"/>
      <c r="F285" s="10"/>
    </row>
    <row r="286" spans="2:6" ht="12" customHeight="1" x14ac:dyDescent="0.2">
      <c r="B286" s="11"/>
      <c r="C286" s="12"/>
      <c r="D286" s="13"/>
      <c r="E286" s="14"/>
      <c r="F286" s="10"/>
    </row>
    <row r="287" spans="2:6" ht="12" customHeight="1" x14ac:dyDescent="0.2">
      <c r="B287" s="11"/>
      <c r="C287" s="12"/>
      <c r="D287" s="13"/>
      <c r="E287" s="14"/>
      <c r="F287" s="10"/>
    </row>
    <row r="288" spans="2:6" ht="12" customHeight="1" x14ac:dyDescent="0.2">
      <c r="B288" s="11"/>
      <c r="C288" s="12"/>
      <c r="D288" s="13"/>
      <c r="E288" s="14"/>
      <c r="F288" s="10"/>
    </row>
    <row r="289" spans="2:6" ht="12" customHeight="1" x14ac:dyDescent="0.2">
      <c r="B289" s="11"/>
      <c r="C289" s="12"/>
      <c r="D289" s="13"/>
      <c r="E289" s="14"/>
      <c r="F289" s="3"/>
    </row>
    <row r="290" spans="2:6" ht="12" customHeight="1" x14ac:dyDescent="0.2">
      <c r="B290" s="11"/>
      <c r="C290" s="12"/>
      <c r="D290" s="13"/>
      <c r="E290" s="14"/>
      <c r="F290" s="3"/>
    </row>
    <row r="291" spans="2:6" ht="12" customHeight="1" x14ac:dyDescent="0.2">
      <c r="B291" s="11"/>
      <c r="C291" s="12"/>
      <c r="D291" s="13"/>
      <c r="E291" s="14"/>
      <c r="F291" s="3"/>
    </row>
    <row r="292" spans="2:6" ht="12" customHeight="1" x14ac:dyDescent="0.2">
      <c r="B292" s="11"/>
      <c r="C292" s="12"/>
      <c r="D292" s="13"/>
      <c r="E292" s="14"/>
      <c r="F292" s="3"/>
    </row>
    <row r="293" spans="2:6" ht="12" customHeight="1" x14ac:dyDescent="0.2">
      <c r="B293" s="11"/>
      <c r="C293" s="12"/>
      <c r="D293" s="13"/>
      <c r="E293" s="14"/>
      <c r="F293" s="3"/>
    </row>
    <row r="294" spans="2:6" ht="12" customHeight="1" x14ac:dyDescent="0.2">
      <c r="B294" s="11"/>
      <c r="C294" s="12"/>
      <c r="D294" s="13"/>
      <c r="E294" s="14"/>
      <c r="F294" s="3"/>
    </row>
    <row r="295" spans="2:6" ht="12" customHeight="1" x14ac:dyDescent="0.2">
      <c r="B295" s="11"/>
      <c r="C295" s="12"/>
      <c r="D295" s="13"/>
      <c r="E295" s="14"/>
      <c r="F295" s="3"/>
    </row>
    <row r="296" spans="2:6" ht="12" customHeight="1" x14ac:dyDescent="0.2">
      <c r="B296" s="11"/>
      <c r="C296" s="12"/>
      <c r="D296" s="13"/>
      <c r="E296" s="14"/>
      <c r="F296" s="3"/>
    </row>
    <row r="297" spans="2:6" ht="12" customHeight="1" x14ac:dyDescent="0.2">
      <c r="B297" s="11"/>
      <c r="C297" s="12"/>
      <c r="D297" s="13"/>
      <c r="E297" s="14"/>
      <c r="F297" s="3"/>
    </row>
    <row r="298" spans="2:6" ht="12" customHeight="1" x14ac:dyDescent="0.2">
      <c r="B298" s="11"/>
      <c r="C298" s="12"/>
      <c r="D298" s="13"/>
      <c r="E298" s="14"/>
      <c r="F298" s="3"/>
    </row>
    <row r="299" spans="2:6" ht="12" customHeight="1" x14ac:dyDescent="0.2">
      <c r="B299" s="11"/>
      <c r="C299" s="12"/>
      <c r="D299" s="13"/>
      <c r="E299" s="14"/>
      <c r="F299" s="3"/>
    </row>
    <row r="300" spans="2:6" ht="12" customHeight="1" x14ac:dyDescent="0.2">
      <c r="B300" s="11"/>
      <c r="C300" s="12"/>
      <c r="D300" s="13"/>
      <c r="E300" s="14"/>
      <c r="F300" s="3"/>
    </row>
    <row r="301" spans="2:6" ht="12" customHeight="1" x14ac:dyDescent="0.2">
      <c r="B301" s="11"/>
      <c r="C301" s="12"/>
      <c r="D301" s="13"/>
      <c r="E301" s="14"/>
      <c r="F301" s="3"/>
    </row>
    <row r="302" spans="2:6" ht="12" customHeight="1" x14ac:dyDescent="0.2">
      <c r="B302" s="11"/>
      <c r="C302" s="12"/>
      <c r="D302" s="13"/>
      <c r="E302" s="14"/>
      <c r="F302" s="3"/>
    </row>
    <row r="303" spans="2:6" ht="12" customHeight="1" x14ac:dyDescent="0.2">
      <c r="B303" s="11"/>
      <c r="C303" s="12"/>
      <c r="D303" s="13"/>
      <c r="E303" s="14"/>
      <c r="F303" s="3"/>
    </row>
    <row r="304" spans="2:6" ht="12" customHeight="1" x14ac:dyDescent="0.2">
      <c r="B304" s="11"/>
      <c r="C304" s="12"/>
      <c r="D304" s="13"/>
      <c r="E304" s="14"/>
      <c r="F304" s="3"/>
    </row>
    <row r="305" spans="2:6" ht="12" customHeight="1" x14ac:dyDescent="0.2">
      <c r="B305" s="11"/>
      <c r="C305" s="12"/>
      <c r="D305" s="13"/>
      <c r="E305" s="14"/>
      <c r="F305" s="3"/>
    </row>
    <row r="306" spans="2:6" ht="12" customHeight="1" x14ac:dyDescent="0.2">
      <c r="B306" s="11"/>
      <c r="C306" s="12"/>
      <c r="D306" s="13"/>
      <c r="E306" s="14"/>
      <c r="F306" s="3"/>
    </row>
    <row r="307" spans="2:6" ht="12" customHeight="1" x14ac:dyDescent="0.2">
      <c r="B307" s="11"/>
      <c r="C307" s="12"/>
      <c r="D307" s="13"/>
      <c r="E307" s="14"/>
      <c r="F307" s="3"/>
    </row>
    <row r="308" spans="2:6" ht="12" customHeight="1" x14ac:dyDescent="0.2">
      <c r="B308" s="11"/>
      <c r="C308" s="12"/>
      <c r="D308" s="13"/>
      <c r="E308" s="14"/>
      <c r="F308" s="3"/>
    </row>
    <row r="309" spans="2:6" ht="12" customHeight="1" x14ac:dyDescent="0.2">
      <c r="B309" s="11"/>
      <c r="C309" s="12"/>
      <c r="D309" s="13"/>
      <c r="E309" s="14"/>
      <c r="F309" s="3"/>
    </row>
    <row r="310" spans="2:6" ht="12" customHeight="1" x14ac:dyDescent="0.2">
      <c r="B310" s="11"/>
      <c r="C310" s="12"/>
      <c r="D310" s="13"/>
      <c r="E310" s="14"/>
      <c r="F310" s="3"/>
    </row>
    <row r="311" spans="2:6" ht="12" customHeight="1" x14ac:dyDescent="0.2">
      <c r="B311" s="11"/>
      <c r="C311" s="12"/>
      <c r="D311" s="13"/>
      <c r="E311" s="14"/>
      <c r="F311" s="3"/>
    </row>
    <row r="312" spans="2:6" ht="12" customHeight="1" x14ac:dyDescent="0.2">
      <c r="B312" s="11"/>
      <c r="C312" s="12"/>
      <c r="D312" s="13"/>
      <c r="E312" s="14"/>
      <c r="F312" s="3"/>
    </row>
    <row r="313" spans="2:6" ht="12" customHeight="1" x14ac:dyDescent="0.2">
      <c r="B313" s="11"/>
      <c r="C313" s="12"/>
      <c r="D313" s="13"/>
      <c r="E313" s="14"/>
      <c r="F313" s="3"/>
    </row>
    <row r="314" spans="2:6" ht="12" customHeight="1" x14ac:dyDescent="0.2">
      <c r="B314" s="11"/>
      <c r="C314" s="12"/>
      <c r="D314" s="13"/>
      <c r="E314" s="14"/>
      <c r="F314" s="3"/>
    </row>
    <row r="315" spans="2:6" ht="12" customHeight="1" x14ac:dyDescent="0.2">
      <c r="B315" s="11"/>
      <c r="C315" s="12"/>
      <c r="D315" s="13"/>
      <c r="E315" s="14"/>
      <c r="F315" s="3"/>
    </row>
    <row r="316" spans="2:6" ht="12" customHeight="1" x14ac:dyDescent="0.2">
      <c r="B316" s="11"/>
      <c r="C316" s="12"/>
      <c r="D316" s="13"/>
      <c r="E316" s="14"/>
      <c r="F316" s="3"/>
    </row>
    <row r="317" spans="2:6" ht="12" customHeight="1" x14ac:dyDescent="0.2">
      <c r="B317" s="11"/>
      <c r="C317" s="12"/>
      <c r="D317" s="13"/>
      <c r="E317" s="14"/>
      <c r="F317" s="3"/>
    </row>
    <row r="318" spans="2:6" ht="12" customHeight="1" x14ac:dyDescent="0.2">
      <c r="B318" s="11"/>
      <c r="C318" s="12"/>
      <c r="D318" s="13"/>
      <c r="E318" s="14"/>
      <c r="F318" s="10"/>
    </row>
    <row r="319" spans="2:6" ht="12" customHeight="1" x14ac:dyDescent="0.2">
      <c r="B319" s="11"/>
      <c r="C319" s="12"/>
      <c r="D319" s="13"/>
      <c r="E319" s="14"/>
      <c r="F319" s="10"/>
    </row>
    <row r="320" spans="2:6" ht="12" customHeight="1" x14ac:dyDescent="0.2">
      <c r="B320" s="11"/>
      <c r="C320" s="12"/>
      <c r="D320" s="13"/>
      <c r="E320" s="14"/>
      <c r="F320" s="10"/>
    </row>
    <row r="321" spans="2:6" ht="12" customHeight="1" x14ac:dyDescent="0.2">
      <c r="B321" s="11"/>
      <c r="C321" s="12"/>
      <c r="D321" s="13"/>
      <c r="E321" s="14"/>
      <c r="F321" s="10"/>
    </row>
    <row r="322" spans="2:6" ht="12" customHeight="1" x14ac:dyDescent="0.2">
      <c r="B322" s="11"/>
      <c r="C322" s="12"/>
      <c r="D322" s="13"/>
      <c r="E322" s="14"/>
      <c r="F322" s="10"/>
    </row>
    <row r="323" spans="2:6" ht="12" customHeight="1" x14ac:dyDescent="0.2">
      <c r="B323" s="11"/>
      <c r="C323" s="12"/>
      <c r="D323" s="13"/>
      <c r="E323" s="14"/>
      <c r="F323" s="10"/>
    </row>
    <row r="324" spans="2:6" ht="12" customHeight="1" x14ac:dyDescent="0.2">
      <c r="B324" s="11"/>
      <c r="C324" s="12"/>
      <c r="D324" s="13"/>
      <c r="E324" s="14"/>
      <c r="F324" s="10"/>
    </row>
    <row r="325" spans="2:6" ht="12" customHeight="1" x14ac:dyDescent="0.2">
      <c r="B325" s="11"/>
      <c r="C325" s="12"/>
      <c r="D325" s="13"/>
      <c r="E325" s="14"/>
      <c r="F325" s="10"/>
    </row>
    <row r="326" spans="2:6" ht="12" customHeight="1" x14ac:dyDescent="0.2">
      <c r="B326" s="11"/>
      <c r="C326" s="12"/>
      <c r="D326" s="13"/>
      <c r="E326" s="14"/>
      <c r="F326" s="10"/>
    </row>
    <row r="327" spans="2:6" ht="12" customHeight="1" x14ac:dyDescent="0.2">
      <c r="B327" s="11"/>
      <c r="C327" s="12"/>
      <c r="D327" s="13"/>
      <c r="E327" s="14"/>
      <c r="F327" s="10"/>
    </row>
    <row r="328" spans="2:6" ht="12" customHeight="1" x14ac:dyDescent="0.2">
      <c r="B328" s="11"/>
      <c r="C328" s="12"/>
      <c r="D328" s="13"/>
      <c r="E328" s="14"/>
      <c r="F328" s="10"/>
    </row>
    <row r="329" spans="2:6" ht="12" customHeight="1" x14ac:dyDescent="0.2">
      <c r="B329" s="11"/>
      <c r="C329" s="12"/>
      <c r="D329" s="13"/>
      <c r="E329" s="14"/>
      <c r="F329" s="3"/>
    </row>
    <row r="330" spans="2:6" ht="12" customHeight="1" x14ac:dyDescent="0.2">
      <c r="B330" s="11"/>
      <c r="C330" s="12"/>
      <c r="D330" s="13"/>
      <c r="E330" s="14"/>
      <c r="F330" s="10"/>
    </row>
    <row r="331" spans="2:6" ht="12" customHeight="1" x14ac:dyDescent="0.2">
      <c r="B331" s="11"/>
      <c r="C331" s="12"/>
      <c r="D331" s="13"/>
      <c r="E331" s="14"/>
      <c r="F331" s="10"/>
    </row>
    <row r="332" spans="2:6" ht="12" customHeight="1" x14ac:dyDescent="0.2">
      <c r="B332" s="11"/>
      <c r="C332" s="12"/>
      <c r="D332" s="13"/>
      <c r="E332" s="14"/>
      <c r="F332" s="10"/>
    </row>
    <row r="333" spans="2:6" ht="12" customHeight="1" x14ac:dyDescent="0.2">
      <c r="B333" s="11"/>
      <c r="C333" s="12"/>
      <c r="D333" s="13"/>
      <c r="E333" s="14"/>
      <c r="F333" s="3"/>
    </row>
    <row r="334" spans="2:6" ht="12" customHeight="1" x14ac:dyDescent="0.2">
      <c r="B334" s="11"/>
      <c r="C334" s="12"/>
      <c r="D334" s="13"/>
      <c r="E334" s="14"/>
      <c r="F334" s="3"/>
    </row>
    <row r="335" spans="2:6" ht="12" customHeight="1" x14ac:dyDescent="0.2">
      <c r="B335" s="11"/>
      <c r="C335" s="12"/>
      <c r="D335" s="13"/>
      <c r="E335" s="14"/>
      <c r="F335" s="10"/>
    </row>
    <row r="336" spans="2:6" ht="12" customHeight="1" x14ac:dyDescent="0.2">
      <c r="B336" s="11"/>
      <c r="C336" s="12"/>
      <c r="D336" s="13"/>
      <c r="E336" s="14"/>
      <c r="F336" s="10"/>
    </row>
    <row r="337" spans="2:6" ht="12" customHeight="1" x14ac:dyDescent="0.2">
      <c r="B337" s="11"/>
      <c r="C337" s="12"/>
      <c r="D337" s="13"/>
      <c r="E337" s="14"/>
      <c r="F337" s="10"/>
    </row>
    <row r="338" spans="2:6" ht="12" customHeight="1" x14ac:dyDescent="0.2">
      <c r="B338" s="11"/>
      <c r="C338" s="12"/>
      <c r="D338" s="13"/>
      <c r="E338" s="14"/>
      <c r="F338" s="3"/>
    </row>
    <row r="339" spans="2:6" ht="12" customHeight="1" x14ac:dyDescent="0.2">
      <c r="B339" s="11"/>
      <c r="C339" s="12"/>
      <c r="D339" s="13"/>
      <c r="E339" s="14"/>
      <c r="F339" s="10"/>
    </row>
    <row r="340" spans="2:6" ht="12" customHeight="1" x14ac:dyDescent="0.2">
      <c r="B340" s="11"/>
      <c r="C340" s="12"/>
      <c r="D340" s="13"/>
      <c r="E340" s="14"/>
      <c r="F340" s="10"/>
    </row>
    <row r="341" spans="2:6" ht="12" customHeight="1" x14ac:dyDescent="0.2">
      <c r="B341" s="11"/>
      <c r="C341" s="12"/>
      <c r="D341" s="13"/>
      <c r="E341" s="14"/>
      <c r="F341" s="10"/>
    </row>
    <row r="342" spans="2:6" ht="12" customHeight="1" x14ac:dyDescent="0.2">
      <c r="B342" s="11"/>
      <c r="C342" s="12"/>
      <c r="D342" s="13"/>
      <c r="E342" s="14"/>
      <c r="F342" s="10"/>
    </row>
    <row r="343" spans="2:6" ht="12" customHeight="1" x14ac:dyDescent="0.2">
      <c r="B343" s="11"/>
      <c r="C343" s="12"/>
      <c r="D343" s="13"/>
      <c r="E343" s="14"/>
      <c r="F343" s="10"/>
    </row>
    <row r="344" spans="2:6" ht="12" customHeight="1" x14ac:dyDescent="0.2">
      <c r="B344" s="11"/>
      <c r="C344" s="12"/>
      <c r="D344" s="13"/>
      <c r="E344" s="14"/>
      <c r="F344" s="10"/>
    </row>
    <row r="345" spans="2:6" ht="12" customHeight="1" x14ac:dyDescent="0.2">
      <c r="B345" s="11"/>
      <c r="C345" s="12"/>
      <c r="D345" s="13"/>
      <c r="E345" s="14"/>
      <c r="F345" s="10"/>
    </row>
    <row r="346" spans="2:6" ht="12" customHeight="1" x14ac:dyDescent="0.2">
      <c r="B346" s="11"/>
      <c r="C346" s="12"/>
      <c r="D346" s="13"/>
      <c r="E346" s="14"/>
      <c r="F346" s="10"/>
    </row>
    <row r="347" spans="2:6" ht="12" customHeight="1" x14ac:dyDescent="0.2">
      <c r="B347" s="11"/>
      <c r="C347" s="12"/>
      <c r="D347" s="13"/>
      <c r="E347" s="14"/>
      <c r="F347" s="10"/>
    </row>
    <row r="348" spans="2:6" ht="12" customHeight="1" x14ac:dyDescent="0.2">
      <c r="B348" s="11"/>
      <c r="C348" s="12"/>
      <c r="D348" s="13"/>
      <c r="E348" s="14"/>
      <c r="F348" s="10"/>
    </row>
    <row r="349" spans="2:6" ht="12" customHeight="1" x14ac:dyDescent="0.2">
      <c r="B349" s="11"/>
      <c r="C349" s="12"/>
      <c r="D349" s="13"/>
      <c r="E349" s="14"/>
      <c r="F349" s="10"/>
    </row>
    <row r="350" spans="2:6" ht="12" customHeight="1" x14ac:dyDescent="0.2">
      <c r="B350" s="11"/>
      <c r="C350" s="12"/>
      <c r="D350" s="13"/>
      <c r="E350" s="14"/>
      <c r="F350" s="10"/>
    </row>
    <row r="351" spans="2:6" ht="12" customHeight="1" x14ac:dyDescent="0.2">
      <c r="B351" s="11"/>
      <c r="C351" s="12"/>
      <c r="D351" s="13"/>
      <c r="E351" s="14"/>
      <c r="F351" s="10"/>
    </row>
    <row r="352" spans="2:6" ht="12" customHeight="1" x14ac:dyDescent="0.2">
      <c r="B352" s="11"/>
      <c r="C352" s="12"/>
      <c r="D352" s="13"/>
      <c r="E352" s="14"/>
      <c r="F352" s="3"/>
    </row>
    <row r="353" spans="2:6" ht="12" customHeight="1" x14ac:dyDescent="0.2">
      <c r="B353" s="11"/>
      <c r="C353" s="12"/>
      <c r="D353" s="13"/>
      <c r="E353" s="14"/>
      <c r="F353" s="3"/>
    </row>
    <row r="354" spans="2:6" ht="12" customHeight="1" x14ac:dyDescent="0.2">
      <c r="B354" s="11"/>
      <c r="C354" s="12"/>
      <c r="D354" s="13"/>
      <c r="E354" s="14"/>
      <c r="F354" s="10"/>
    </row>
    <row r="355" spans="2:6" ht="12" customHeight="1" x14ac:dyDescent="0.2">
      <c r="B355" s="11"/>
      <c r="C355" s="12"/>
      <c r="D355" s="13"/>
      <c r="E355" s="14"/>
      <c r="F355" s="10"/>
    </row>
    <row r="356" spans="2:6" ht="12" customHeight="1" x14ac:dyDescent="0.2">
      <c r="B356" s="11"/>
      <c r="C356" s="12"/>
      <c r="D356" s="13"/>
      <c r="E356" s="14"/>
      <c r="F356" s="10"/>
    </row>
    <row r="357" spans="2:6" ht="12" customHeight="1" x14ac:dyDescent="0.2">
      <c r="B357" s="11"/>
      <c r="C357" s="12"/>
      <c r="D357" s="13"/>
      <c r="E357" s="14"/>
      <c r="F357" s="10"/>
    </row>
    <row r="358" spans="2:6" ht="12" customHeight="1" x14ac:dyDescent="0.2">
      <c r="B358" s="11"/>
      <c r="C358" s="12"/>
      <c r="D358" s="13"/>
      <c r="E358" s="14"/>
      <c r="F358" s="10"/>
    </row>
    <row r="359" spans="2:6" ht="12" customHeight="1" x14ac:dyDescent="0.2">
      <c r="B359" s="11"/>
      <c r="C359" s="12"/>
      <c r="D359" s="13"/>
      <c r="E359" s="14"/>
      <c r="F359" s="10"/>
    </row>
    <row r="360" spans="2:6" ht="12" customHeight="1" x14ac:dyDescent="0.2">
      <c r="B360" s="11"/>
      <c r="C360" s="12"/>
      <c r="D360" s="13"/>
      <c r="E360" s="14"/>
      <c r="F360" s="10"/>
    </row>
    <row r="361" spans="2:6" ht="12" customHeight="1" x14ac:dyDescent="0.2">
      <c r="B361" s="11"/>
      <c r="C361" s="12"/>
      <c r="D361" s="13"/>
      <c r="E361" s="14"/>
      <c r="F361" s="10"/>
    </row>
    <row r="362" spans="2:6" ht="12" customHeight="1" x14ac:dyDescent="0.2">
      <c r="B362" s="11"/>
      <c r="C362" s="12"/>
      <c r="D362" s="13"/>
      <c r="E362" s="14"/>
      <c r="F362" s="10"/>
    </row>
    <row r="363" spans="2:6" ht="12" customHeight="1" x14ac:dyDescent="0.2">
      <c r="B363" s="11"/>
      <c r="C363" s="12"/>
      <c r="D363" s="13"/>
      <c r="E363" s="14"/>
      <c r="F363" s="10"/>
    </row>
    <row r="364" spans="2:6" ht="12" customHeight="1" x14ac:dyDescent="0.2">
      <c r="B364" s="11"/>
      <c r="C364" s="12"/>
      <c r="D364" s="13"/>
      <c r="E364" s="14"/>
      <c r="F364" s="10"/>
    </row>
    <row r="365" spans="2:6" ht="12" customHeight="1" x14ac:dyDescent="0.2">
      <c r="B365" s="11"/>
      <c r="C365" s="12"/>
      <c r="D365" s="13"/>
      <c r="E365" s="14"/>
      <c r="F365" s="10"/>
    </row>
    <row r="366" spans="2:6" ht="12" customHeight="1" x14ac:dyDescent="0.2">
      <c r="B366" s="11"/>
      <c r="C366" s="12"/>
      <c r="D366" s="13"/>
      <c r="E366" s="14"/>
      <c r="F366" s="10"/>
    </row>
    <row r="367" spans="2:6" ht="12" customHeight="1" x14ac:dyDescent="0.2">
      <c r="B367" s="11"/>
      <c r="C367" s="12"/>
      <c r="D367" s="13"/>
      <c r="E367" s="14"/>
      <c r="F367" s="10"/>
    </row>
    <row r="368" spans="2:6" ht="12" customHeight="1" x14ac:dyDescent="0.2">
      <c r="B368" s="11"/>
      <c r="C368" s="12"/>
      <c r="D368" s="13"/>
      <c r="E368" s="14"/>
      <c r="F368" s="10"/>
    </row>
  </sheetData>
  <sheetProtection algorithmName="SHA-512" hashValue="ut7z3ltRlM6uGdfaLWx937BpG5bisoiNvWJE+2n+V8FEcRAZXekJZC4fzNLn5maObfDQCkucLRpBJ+IOW1y/EQ==" saltValue="oWTQIZ3dyL5NMjyngaYV3Q==" spinCount="100000" sheet="1" objects="1" scenarios="1"/>
  <dataValidations count="11">
    <dataValidation allowBlank="1" showInputMessage="1" showErrorMessage="1" prompt="Добавьте в эту ячейку логотип компании." sqref="F1" xr:uid="{A82ECD3A-825F-4D80-901D-9DA41D9904B0}"/>
    <dataValidation allowBlank="1" showInputMessage="1" showErrorMessage="1" prompt="Создайте на этом листе прейскурант на услуги." sqref="A1" xr:uid="{57E9D036-B953-4344-8AD4-F87E4F3E4709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788B694A-6D8E-4BF3-AB1A-BB5276184B76}"/>
    <dataValidation allowBlank="1" showInputMessage="1" showErrorMessage="1" prompt="Введите в этой ячейке название компании." sqref="B2" xr:uid="{2487CD76-3920-4A44-8613-8735AE634044}"/>
    <dataValidation allowBlank="1" showInputMessage="1" showErrorMessage="1" prompt="Введите в этой ячейке номера телефона и факса компании." sqref="C2" xr:uid="{BF2BF43F-01C2-4476-A48F-43D8D8398BFD}"/>
    <dataValidation allowBlank="1" showInputMessage="1" showErrorMessage="1" prompt="Введите в этой ячейке адрес веб-сайта компании." sqref="F2" xr:uid="{94B78C79-BD68-41AF-A7A1-04742B6EDAC1}"/>
    <dataValidation allowBlank="1" showInputMessage="1" showErrorMessage="1" prompt="Введите в этой ячейке почтовый адрес, город, регион и почтовый индекс компании." sqref="C2:D2" xr:uid="{272092D1-D2DA-46E8-8152-EAEE79AF126D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EBF39B83-BAB0-405B-94BD-2134EA3D880F}"/>
    <dataValidation allowBlank="1" showInputMessage="1" showErrorMessage="1" prompt="В столбце под этим заголовком укажите тип услуг." sqref="C3:D3" xr:uid="{28F324E1-A5A5-42F4-8944-FD66FA736EBC}"/>
    <dataValidation allowBlank="1" showInputMessage="1" showErrorMessage="1" prompt="В столбце под этим заголовком введите описание." sqref="E3" xr:uid="{E7EAE9A6-5904-45E1-8FAC-27995B12BA64}"/>
    <dataValidation allowBlank="1" showInputMessage="1" showErrorMessage="1" prompt="В столбце с этим заголовком введите цену за час или случай." sqref="F3" xr:uid="{F1792233-EF3D-45C8-8B03-473362DE3B55}"/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93DB-9C87-4F36-8FF4-A5CB56DF8BEC}">
  <dimension ref="B1:E260"/>
  <sheetViews>
    <sheetView tabSelected="1" workbookViewId="0">
      <pane ySplit="3" topLeftCell="A4" activePane="bottomLeft" state="frozen"/>
      <selection pane="bottomLeft" activeCell="F26" sqref="F26"/>
    </sheetView>
  </sheetViews>
  <sheetFormatPr defaultRowHeight="30" customHeight="1" x14ac:dyDescent="0.2"/>
  <cols>
    <col min="1" max="1" width="2.625" customWidth="1"/>
    <col min="2" max="2" width="50.375" customWidth="1"/>
    <col min="3" max="3" width="29.125" customWidth="1"/>
    <col min="4" max="4" width="23.25" customWidth="1"/>
    <col min="5" max="5" width="23.375" customWidth="1"/>
    <col min="6" max="6" width="23.25" customWidth="1"/>
  </cols>
  <sheetData>
    <row r="1" spans="2:5" ht="55.5" customHeight="1" x14ac:dyDescent="0.5">
      <c r="B1" s="7" t="s">
        <v>753</v>
      </c>
    </row>
    <row r="2" spans="2:5" ht="30" customHeight="1" x14ac:dyDescent="0.2">
      <c r="B2" s="1" t="s">
        <v>225</v>
      </c>
      <c r="C2" s="91" t="s">
        <v>669</v>
      </c>
      <c r="D2" s="103" t="str">
        <f>HYPERLINK("https://ventkomprof.by/","ventkomprof.by")</f>
        <v>ventkomprof.by</v>
      </c>
      <c r="E2" s="1"/>
    </row>
    <row r="3" spans="2:5" ht="30" customHeight="1" x14ac:dyDescent="0.2">
      <c r="B3" s="11" t="s">
        <v>758</v>
      </c>
      <c r="C3" s="2" t="s">
        <v>769</v>
      </c>
      <c r="D3" s="2" t="s">
        <v>754</v>
      </c>
      <c r="E3" s="11" t="s">
        <v>767</v>
      </c>
    </row>
    <row r="4" spans="2:5" ht="12" customHeight="1" x14ac:dyDescent="0.2">
      <c r="B4" s="74"/>
      <c r="C4" s="75"/>
      <c r="D4" s="75"/>
      <c r="E4" s="83"/>
    </row>
    <row r="5" spans="2:5" ht="12" customHeight="1" x14ac:dyDescent="0.2">
      <c r="B5" s="74" t="s">
        <v>755</v>
      </c>
      <c r="C5" s="75" t="s">
        <v>756</v>
      </c>
      <c r="D5" s="84" t="s">
        <v>757</v>
      </c>
      <c r="E5" s="85" t="s">
        <v>760</v>
      </c>
    </row>
    <row r="6" spans="2:5" ht="12" customHeight="1" x14ac:dyDescent="0.2">
      <c r="B6" s="74"/>
      <c r="C6" s="75"/>
      <c r="D6" s="75"/>
      <c r="E6" s="85" t="s">
        <v>759</v>
      </c>
    </row>
    <row r="7" spans="2:5" ht="12" customHeight="1" x14ac:dyDescent="0.2">
      <c r="B7" s="86"/>
      <c r="C7" s="87"/>
      <c r="D7" s="87"/>
      <c r="E7" s="88"/>
    </row>
    <row r="8" spans="2:5" ht="12" customHeight="1" x14ac:dyDescent="0.2">
      <c r="B8" s="86" t="s">
        <v>761</v>
      </c>
      <c r="C8" s="87" t="s">
        <v>762</v>
      </c>
      <c r="D8" s="89" t="s">
        <v>763</v>
      </c>
      <c r="E8" s="90" t="s">
        <v>764</v>
      </c>
    </row>
    <row r="9" spans="2:5" ht="12" customHeight="1" x14ac:dyDescent="0.2">
      <c r="B9" s="86"/>
      <c r="C9" s="87"/>
      <c r="D9" s="87"/>
      <c r="E9" s="90" t="s">
        <v>765</v>
      </c>
    </row>
    <row r="10" spans="2:5" s="97" customFormat="1" ht="15.95" customHeight="1" x14ac:dyDescent="0.35">
      <c r="B10" s="96"/>
      <c r="C10" s="98"/>
      <c r="D10" s="98"/>
      <c r="E10" s="99"/>
    </row>
    <row r="11" spans="2:5" s="97" customFormat="1" ht="27.75" customHeight="1" x14ac:dyDescent="0.35">
      <c r="B11" s="100" t="str">
        <f>HYPERLINK("https://ventkomprof.by/wp-content/uploads/2020/08/%D0%9F%D0%B8%D1%81%D1%8C%D0%BC%D0%BE-ALNOR-%D0%B4%D0%B8%D1%81%D1%82-%D0%92%D0%9A%D0%9F_1.jpg","Официальный диллер ALNOR")</f>
        <v>Официальный диллер ALNOR</v>
      </c>
      <c r="C11" s="98"/>
      <c r="D11" s="101" t="s">
        <v>766</v>
      </c>
      <c r="E11" s="99"/>
    </row>
    <row r="12" spans="2:5" s="97" customFormat="1" ht="13.5" customHeight="1" x14ac:dyDescent="0.35">
      <c r="B12" s="100"/>
      <c r="C12" s="98"/>
      <c r="D12" s="96"/>
      <c r="E12" s="99"/>
    </row>
    <row r="13" spans="2:5" ht="12" customHeight="1" x14ac:dyDescent="0.2">
      <c r="B13" s="92"/>
      <c r="C13" s="2"/>
      <c r="D13" s="2"/>
      <c r="E13" s="93"/>
    </row>
    <row r="14" spans="2:5" s="97" customFormat="1" ht="15.95" customHeight="1" x14ac:dyDescent="0.35">
      <c r="B14" s="96" t="s">
        <v>768</v>
      </c>
      <c r="C14" s="98"/>
      <c r="D14" s="98"/>
      <c r="E14" s="99"/>
    </row>
    <row r="15" spans="2:5" ht="12" customHeight="1" x14ac:dyDescent="0.2">
      <c r="B15" s="92"/>
      <c r="C15" s="2"/>
      <c r="D15" s="2"/>
      <c r="E15" s="93"/>
    </row>
    <row r="16" spans="2:5" ht="16.5" customHeight="1" x14ac:dyDescent="0.2">
      <c r="B16" s="92"/>
      <c r="C16" s="102" t="str">
        <f>HYPERLINK("https://yandex.by/maps/157/minsk/house/Zk4YcANiQEMAQFtpfXR5eH1iZA==/?ll=27.642967%2C53.889110&amp;z=16","ул.Радиальная 11Б/5")</f>
        <v>ул.Радиальная 11Б/5</v>
      </c>
      <c r="D16" s="2"/>
      <c r="E16" s="93"/>
    </row>
    <row r="17" spans="2:5" ht="12" customHeight="1" x14ac:dyDescent="0.2">
      <c r="B17" s="92"/>
      <c r="C17" s="2"/>
      <c r="D17" s="2"/>
      <c r="E17" s="93"/>
    </row>
    <row r="18" spans="2:5" ht="12" customHeight="1" x14ac:dyDescent="0.2">
      <c r="B18" s="92"/>
      <c r="C18" s="2"/>
      <c r="D18" s="2"/>
      <c r="E18" s="93"/>
    </row>
    <row r="19" spans="2:5" ht="12" customHeight="1" x14ac:dyDescent="0.2">
      <c r="B19" s="92"/>
      <c r="C19" s="2"/>
      <c r="D19" s="2"/>
      <c r="E19" s="93"/>
    </row>
    <row r="20" spans="2:5" ht="12" customHeight="1" x14ac:dyDescent="0.2">
      <c r="B20" s="92"/>
      <c r="C20" s="2"/>
      <c r="D20" s="2"/>
      <c r="E20" s="93"/>
    </row>
    <row r="21" spans="2:5" ht="12" customHeight="1" x14ac:dyDescent="0.2">
      <c r="B21" s="92"/>
      <c r="C21" s="2"/>
      <c r="D21" s="2"/>
      <c r="E21" s="93"/>
    </row>
    <row r="22" spans="2:5" ht="12" customHeight="1" x14ac:dyDescent="0.2">
      <c r="B22" s="92"/>
      <c r="C22" s="2"/>
      <c r="D22" s="2"/>
      <c r="E22" s="93"/>
    </row>
    <row r="23" spans="2:5" ht="12" customHeight="1" x14ac:dyDescent="0.2">
      <c r="B23" s="92"/>
      <c r="C23" s="2"/>
      <c r="D23" s="2"/>
      <c r="E23" s="93"/>
    </row>
    <row r="24" spans="2:5" ht="12" customHeight="1" x14ac:dyDescent="0.2">
      <c r="B24" s="92"/>
      <c r="C24" s="2"/>
      <c r="D24" s="2"/>
      <c r="E24" s="93"/>
    </row>
    <row r="25" spans="2:5" ht="12" customHeight="1" x14ac:dyDescent="0.2">
      <c r="B25" s="92"/>
      <c r="C25" s="2"/>
      <c r="D25" s="2"/>
      <c r="E25" s="93"/>
    </row>
    <row r="26" spans="2:5" ht="12" customHeight="1" x14ac:dyDescent="0.2">
      <c r="B26" s="92"/>
      <c r="C26" s="2"/>
      <c r="D26" s="2"/>
      <c r="E26" s="93"/>
    </row>
    <row r="27" spans="2:5" ht="12" customHeight="1" x14ac:dyDescent="0.2">
      <c r="B27" s="92"/>
      <c r="C27" s="2"/>
      <c r="D27" s="2"/>
      <c r="E27" s="93"/>
    </row>
    <row r="28" spans="2:5" ht="12" customHeight="1" x14ac:dyDescent="0.2">
      <c r="B28" s="92"/>
      <c r="C28" s="2"/>
      <c r="D28" s="2"/>
      <c r="E28" s="93"/>
    </row>
    <row r="29" spans="2:5" ht="12" customHeight="1" x14ac:dyDescent="0.2">
      <c r="B29" s="92"/>
      <c r="C29" s="2"/>
      <c r="D29" s="2"/>
      <c r="E29" s="93"/>
    </row>
    <row r="30" spans="2:5" ht="12" customHeight="1" x14ac:dyDescent="0.2">
      <c r="B30" s="92"/>
      <c r="C30" s="2"/>
      <c r="D30" s="2"/>
      <c r="E30" s="93"/>
    </row>
    <row r="31" spans="2:5" ht="12" customHeight="1" x14ac:dyDescent="0.2">
      <c r="B31" s="92"/>
      <c r="C31" s="2"/>
      <c r="D31" s="2"/>
      <c r="E31" s="93"/>
    </row>
    <row r="32" spans="2:5" ht="12" customHeight="1" x14ac:dyDescent="0.2">
      <c r="B32" s="92"/>
      <c r="C32" s="2"/>
      <c r="D32" s="2"/>
      <c r="E32" s="93"/>
    </row>
    <row r="33" spans="2:5" ht="12" customHeight="1" x14ac:dyDescent="0.2">
      <c r="B33" s="92"/>
      <c r="C33" s="2"/>
      <c r="D33" s="2"/>
      <c r="E33" s="93"/>
    </row>
    <row r="34" spans="2:5" ht="12" customHeight="1" x14ac:dyDescent="0.2">
      <c r="B34" s="92"/>
      <c r="C34" s="2"/>
      <c r="D34" s="2"/>
      <c r="E34" s="93"/>
    </row>
    <row r="35" spans="2:5" ht="12" customHeight="1" x14ac:dyDescent="0.2">
      <c r="B35" s="92"/>
      <c r="C35" s="2"/>
      <c r="D35" s="2"/>
      <c r="E35" s="93"/>
    </row>
    <row r="36" spans="2:5" ht="12" customHeight="1" x14ac:dyDescent="0.2">
      <c r="B36" s="92"/>
      <c r="C36" s="2"/>
      <c r="D36" s="2"/>
      <c r="E36" s="93"/>
    </row>
    <row r="37" spans="2:5" ht="12" customHeight="1" x14ac:dyDescent="0.2">
      <c r="B37" s="92"/>
      <c r="C37" s="2"/>
      <c r="D37" s="2"/>
      <c r="E37" s="93"/>
    </row>
    <row r="38" spans="2:5" ht="12" customHeight="1" x14ac:dyDescent="0.2">
      <c r="B38" s="92"/>
      <c r="C38" s="2"/>
      <c r="D38" s="2"/>
      <c r="E38" s="93"/>
    </row>
    <row r="39" spans="2:5" ht="12" customHeight="1" x14ac:dyDescent="0.2">
      <c r="B39" s="92"/>
      <c r="C39" s="2"/>
      <c r="D39" s="2"/>
      <c r="E39" s="93"/>
    </row>
    <row r="40" spans="2:5" ht="12" customHeight="1" x14ac:dyDescent="0.2">
      <c r="B40" s="92"/>
      <c r="C40" s="2"/>
      <c r="D40" s="2"/>
      <c r="E40" s="93"/>
    </row>
    <row r="41" spans="2:5" ht="12" customHeight="1" x14ac:dyDescent="0.2">
      <c r="B41" s="92"/>
      <c r="C41" s="2"/>
      <c r="D41" s="2"/>
      <c r="E41" s="93"/>
    </row>
    <row r="42" spans="2:5" ht="12" customHeight="1" x14ac:dyDescent="0.2">
      <c r="B42" s="15"/>
      <c r="C42" s="2"/>
      <c r="D42" s="2"/>
      <c r="E42" s="94"/>
    </row>
    <row r="43" spans="2:5" ht="12" customHeight="1" x14ac:dyDescent="0.2">
      <c r="B43" s="15"/>
      <c r="C43" s="2"/>
      <c r="D43" s="2"/>
      <c r="E43" s="94"/>
    </row>
    <row r="44" spans="2:5" ht="12" customHeight="1" x14ac:dyDescent="0.2">
      <c r="B44" s="15"/>
      <c r="C44" s="2"/>
      <c r="D44" s="2"/>
      <c r="E44" s="94"/>
    </row>
    <row r="45" spans="2:5" ht="12" customHeight="1" x14ac:dyDescent="0.2">
      <c r="B45" s="15"/>
      <c r="C45" s="2"/>
      <c r="D45" s="2"/>
      <c r="E45" s="94"/>
    </row>
    <row r="46" spans="2:5" ht="12" customHeight="1" x14ac:dyDescent="0.2">
      <c r="B46" s="15"/>
      <c r="C46" s="2"/>
      <c r="D46" s="2"/>
      <c r="E46" s="94"/>
    </row>
    <row r="47" spans="2:5" ht="12" customHeight="1" x14ac:dyDescent="0.2">
      <c r="B47" s="15"/>
      <c r="C47" s="2"/>
      <c r="D47" s="2"/>
      <c r="E47" s="94"/>
    </row>
    <row r="48" spans="2:5" ht="12" customHeight="1" x14ac:dyDescent="0.2">
      <c r="B48" s="15"/>
      <c r="C48" s="80"/>
      <c r="D48" s="2"/>
      <c r="E48" s="94"/>
    </row>
    <row r="49" spans="2:5" ht="12" customHeight="1" x14ac:dyDescent="0.2">
      <c r="B49" s="15"/>
      <c r="C49" s="2"/>
      <c r="D49" s="2"/>
      <c r="E49" s="94"/>
    </row>
    <row r="50" spans="2:5" ht="12" customHeight="1" x14ac:dyDescent="0.2">
      <c r="B50" s="15"/>
      <c r="C50" s="2"/>
      <c r="D50" s="2"/>
      <c r="E50" s="94"/>
    </row>
    <row r="51" spans="2:5" ht="12" customHeight="1" x14ac:dyDescent="0.2">
      <c r="B51" s="15"/>
      <c r="C51" s="2"/>
      <c r="D51" s="2"/>
      <c r="E51" s="94"/>
    </row>
    <row r="52" spans="2:5" ht="12" customHeight="1" x14ac:dyDescent="0.2">
      <c r="B52" s="15"/>
      <c r="C52" s="2"/>
      <c r="D52" s="2"/>
      <c r="E52" s="94"/>
    </row>
    <row r="53" spans="2:5" ht="12" customHeight="1" x14ac:dyDescent="0.2">
      <c r="B53" s="15"/>
      <c r="C53" s="2"/>
      <c r="D53" s="2"/>
      <c r="E53" s="94"/>
    </row>
    <row r="54" spans="2:5" ht="12" customHeight="1" x14ac:dyDescent="0.2">
      <c r="B54" s="15"/>
      <c r="C54" s="2"/>
      <c r="D54" s="2"/>
      <c r="E54" s="94"/>
    </row>
    <row r="55" spans="2:5" ht="12" customHeight="1" x14ac:dyDescent="0.2">
      <c r="B55" s="15"/>
      <c r="C55" s="2"/>
      <c r="D55" s="2"/>
      <c r="E55" s="94"/>
    </row>
    <row r="56" spans="2:5" ht="12" customHeight="1" x14ac:dyDescent="0.2">
      <c r="B56" s="15"/>
      <c r="C56" s="2"/>
      <c r="D56" s="2"/>
      <c r="E56" s="94"/>
    </row>
    <row r="57" spans="2:5" ht="12" customHeight="1" x14ac:dyDescent="0.2">
      <c r="B57" s="15"/>
      <c r="C57" s="2"/>
      <c r="D57" s="2"/>
      <c r="E57" s="94"/>
    </row>
    <row r="58" spans="2:5" ht="12" customHeight="1" x14ac:dyDescent="0.2">
      <c r="B58" s="15"/>
      <c r="C58" s="2"/>
      <c r="D58" s="2"/>
      <c r="E58" s="94"/>
    </row>
    <row r="59" spans="2:5" ht="12" customHeight="1" x14ac:dyDescent="0.2">
      <c r="B59" s="15"/>
      <c r="C59" s="2"/>
      <c r="D59" s="2"/>
      <c r="E59" s="94"/>
    </row>
    <row r="60" spans="2:5" ht="12" customHeight="1" x14ac:dyDescent="0.2">
      <c r="B60" s="15"/>
      <c r="C60" s="2"/>
      <c r="D60" s="2"/>
      <c r="E60" s="94"/>
    </row>
    <row r="61" spans="2:5" ht="12" customHeight="1" x14ac:dyDescent="0.2">
      <c r="B61" s="15"/>
      <c r="C61" s="80"/>
      <c r="D61" s="2"/>
      <c r="E61" s="94"/>
    </row>
    <row r="62" spans="2:5" ht="12" customHeight="1" x14ac:dyDescent="0.2">
      <c r="B62" s="15"/>
      <c r="C62" s="2"/>
      <c r="D62" s="2"/>
      <c r="E62" s="94"/>
    </row>
    <row r="63" spans="2:5" ht="12" customHeight="1" x14ac:dyDescent="0.2">
      <c r="B63" s="15"/>
      <c r="C63" s="2"/>
      <c r="D63" s="2"/>
      <c r="E63" s="94"/>
    </row>
    <row r="64" spans="2:5" ht="12" customHeight="1" x14ac:dyDescent="0.2">
      <c r="B64" s="15"/>
      <c r="C64" s="2"/>
      <c r="D64" s="2"/>
      <c r="E64" s="94"/>
    </row>
    <row r="65" spans="2:5" ht="12" customHeight="1" x14ac:dyDescent="0.2">
      <c r="B65" s="15"/>
      <c r="C65" s="2"/>
      <c r="D65" s="2"/>
      <c r="E65" s="94"/>
    </row>
    <row r="66" spans="2:5" ht="12" customHeight="1" x14ac:dyDescent="0.2">
      <c r="B66" s="15"/>
      <c r="C66" s="2"/>
      <c r="D66" s="2"/>
      <c r="E66" s="94"/>
    </row>
    <row r="67" spans="2:5" ht="12" customHeight="1" x14ac:dyDescent="0.2">
      <c r="B67" s="15"/>
      <c r="C67" s="2"/>
      <c r="D67" s="2"/>
      <c r="E67" s="94"/>
    </row>
    <row r="68" spans="2:5" ht="12" customHeight="1" x14ac:dyDescent="0.2">
      <c r="B68" s="15"/>
      <c r="C68" s="2"/>
      <c r="D68" s="2"/>
      <c r="E68" s="94"/>
    </row>
    <row r="69" spans="2:5" ht="12" customHeight="1" x14ac:dyDescent="0.2">
      <c r="B69" s="15"/>
      <c r="C69" s="2"/>
      <c r="D69" s="2"/>
      <c r="E69" s="94"/>
    </row>
    <row r="70" spans="2:5" ht="12" customHeight="1" x14ac:dyDescent="0.2">
      <c r="B70" s="15"/>
      <c r="C70" s="80"/>
      <c r="D70" s="2"/>
      <c r="E70" s="94"/>
    </row>
    <row r="71" spans="2:5" ht="12" customHeight="1" x14ac:dyDescent="0.2">
      <c r="B71" s="15"/>
      <c r="C71" s="2"/>
      <c r="D71" s="2"/>
      <c r="E71" s="94"/>
    </row>
    <row r="72" spans="2:5" ht="12" customHeight="1" x14ac:dyDescent="0.2">
      <c r="B72" s="15"/>
      <c r="C72" s="2"/>
      <c r="D72" s="2"/>
      <c r="E72" s="94"/>
    </row>
    <row r="73" spans="2:5" ht="12" customHeight="1" x14ac:dyDescent="0.2">
      <c r="B73" s="15"/>
      <c r="C73" s="2"/>
      <c r="D73" s="2"/>
      <c r="E73" s="94"/>
    </row>
    <row r="74" spans="2:5" ht="12" customHeight="1" x14ac:dyDescent="0.2">
      <c r="B74" s="15"/>
      <c r="C74" s="2"/>
      <c r="D74" s="2"/>
      <c r="E74" s="94"/>
    </row>
    <row r="75" spans="2:5" ht="12" customHeight="1" x14ac:dyDescent="0.2">
      <c r="B75" s="15"/>
      <c r="C75" s="80"/>
      <c r="D75" s="2"/>
      <c r="E75" s="94"/>
    </row>
    <row r="76" spans="2:5" ht="12" customHeight="1" x14ac:dyDescent="0.2">
      <c r="B76" s="15"/>
      <c r="C76" s="2"/>
      <c r="D76" s="2"/>
      <c r="E76" s="94"/>
    </row>
    <row r="77" spans="2:5" ht="12" customHeight="1" x14ac:dyDescent="0.2">
      <c r="B77" s="15"/>
      <c r="C77" s="2"/>
      <c r="D77" s="2"/>
      <c r="E77" s="94"/>
    </row>
    <row r="78" spans="2:5" ht="12" customHeight="1" x14ac:dyDescent="0.2">
      <c r="B78" s="15"/>
      <c r="C78" s="2"/>
      <c r="D78" s="2"/>
      <c r="E78" s="94"/>
    </row>
    <row r="79" spans="2:5" ht="12" customHeight="1" x14ac:dyDescent="0.2">
      <c r="B79" s="15"/>
      <c r="C79" s="2"/>
      <c r="D79" s="2"/>
      <c r="E79" s="94"/>
    </row>
    <row r="80" spans="2:5" ht="12" customHeight="1" x14ac:dyDescent="0.2">
      <c r="B80" s="15"/>
      <c r="C80" s="2"/>
      <c r="D80" s="2"/>
      <c r="E80" s="94"/>
    </row>
    <row r="81" spans="2:5" ht="12" customHeight="1" x14ac:dyDescent="0.2">
      <c r="B81" s="15"/>
      <c r="C81" s="2"/>
      <c r="D81" s="2"/>
      <c r="E81" s="94"/>
    </row>
    <row r="82" spans="2:5" ht="12" customHeight="1" x14ac:dyDescent="0.2">
      <c r="B82" s="15"/>
      <c r="C82" s="2"/>
      <c r="D82" s="2"/>
      <c r="E82" s="94"/>
    </row>
    <row r="83" spans="2:5" ht="12" customHeight="1" x14ac:dyDescent="0.2">
      <c r="B83" s="15"/>
      <c r="C83" s="2"/>
      <c r="D83" s="2"/>
      <c r="E83" s="94"/>
    </row>
    <row r="84" spans="2:5" ht="12" customHeight="1" x14ac:dyDescent="0.2">
      <c r="B84" s="15"/>
      <c r="C84" s="80"/>
      <c r="D84" s="2"/>
      <c r="E84" s="94"/>
    </row>
    <row r="85" spans="2:5" ht="12" customHeight="1" x14ac:dyDescent="0.2">
      <c r="B85" s="15"/>
      <c r="C85" s="2"/>
      <c r="D85" s="2"/>
      <c r="E85" s="94"/>
    </row>
    <row r="86" spans="2:5" ht="12" customHeight="1" x14ac:dyDescent="0.2">
      <c r="B86" s="15"/>
      <c r="C86" s="2"/>
      <c r="D86" s="2"/>
      <c r="E86" s="94"/>
    </row>
    <row r="87" spans="2:5" ht="12" customHeight="1" x14ac:dyDescent="0.2">
      <c r="B87" s="15"/>
      <c r="C87" s="2"/>
      <c r="D87" s="2"/>
      <c r="E87" s="94"/>
    </row>
    <row r="88" spans="2:5" ht="12" customHeight="1" x14ac:dyDescent="0.2">
      <c r="B88" s="15"/>
      <c r="C88" s="2"/>
      <c r="D88" s="2"/>
      <c r="E88" s="94"/>
    </row>
    <row r="89" spans="2:5" ht="12" customHeight="1" x14ac:dyDescent="0.2">
      <c r="B89" s="15"/>
      <c r="C89" s="2"/>
      <c r="D89" s="2"/>
      <c r="E89" s="94"/>
    </row>
    <row r="90" spans="2:5" ht="12" customHeight="1" x14ac:dyDescent="0.2">
      <c r="B90" s="15"/>
      <c r="C90" s="2"/>
      <c r="D90" s="2"/>
      <c r="E90" s="94"/>
    </row>
    <row r="91" spans="2:5" ht="12" customHeight="1" x14ac:dyDescent="0.2">
      <c r="B91" s="15"/>
      <c r="C91" s="2"/>
      <c r="D91" s="2"/>
      <c r="E91" s="94"/>
    </row>
    <row r="92" spans="2:5" ht="12" customHeight="1" x14ac:dyDescent="0.2">
      <c r="B92" s="15"/>
      <c r="C92" s="80"/>
      <c r="D92" s="2"/>
      <c r="E92" s="94"/>
    </row>
    <row r="93" spans="2:5" ht="12" customHeight="1" x14ac:dyDescent="0.2">
      <c r="B93" s="15"/>
      <c r="C93" s="2"/>
      <c r="D93" s="2"/>
      <c r="E93" s="94"/>
    </row>
    <row r="94" spans="2:5" ht="12" customHeight="1" x14ac:dyDescent="0.2">
      <c r="B94" s="15"/>
      <c r="C94" s="2"/>
      <c r="D94" s="2"/>
      <c r="E94" s="94"/>
    </row>
    <row r="95" spans="2:5" ht="12" customHeight="1" x14ac:dyDescent="0.2">
      <c r="B95" s="15"/>
      <c r="C95" s="2"/>
      <c r="D95" s="2"/>
      <c r="E95" s="94"/>
    </row>
    <row r="96" spans="2:5" ht="12" customHeight="1" x14ac:dyDescent="0.2">
      <c r="B96" s="15"/>
      <c r="C96" s="2"/>
      <c r="D96" s="2"/>
      <c r="E96" s="94"/>
    </row>
    <row r="97" spans="2:5" ht="12" customHeight="1" x14ac:dyDescent="0.2">
      <c r="B97" s="15"/>
      <c r="C97" s="2"/>
      <c r="D97" s="2"/>
      <c r="E97" s="94"/>
    </row>
    <row r="98" spans="2:5" ht="12" customHeight="1" x14ac:dyDescent="0.2">
      <c r="B98" s="15"/>
      <c r="C98" s="80"/>
      <c r="D98" s="2"/>
      <c r="E98" s="94"/>
    </row>
    <row r="99" spans="2:5" ht="12" customHeight="1" x14ac:dyDescent="0.2">
      <c r="B99" s="15"/>
      <c r="C99" s="2"/>
      <c r="D99" s="2"/>
      <c r="E99" s="94"/>
    </row>
    <row r="100" spans="2:5" ht="12" customHeight="1" x14ac:dyDescent="0.2">
      <c r="B100" s="15"/>
      <c r="C100" s="2"/>
      <c r="D100" s="2"/>
      <c r="E100" s="94"/>
    </row>
    <row r="101" spans="2:5" ht="12" customHeight="1" x14ac:dyDescent="0.2">
      <c r="B101" s="15"/>
      <c r="C101" s="2"/>
      <c r="D101" s="2"/>
      <c r="E101" s="94"/>
    </row>
    <row r="102" spans="2:5" ht="12" customHeight="1" x14ac:dyDescent="0.2">
      <c r="B102" s="15"/>
      <c r="C102" s="80"/>
      <c r="D102" s="2"/>
      <c r="E102" s="94"/>
    </row>
    <row r="103" spans="2:5" ht="12" customHeight="1" x14ac:dyDescent="0.2">
      <c r="B103" s="15"/>
      <c r="C103" s="2"/>
      <c r="D103" s="2"/>
      <c r="E103" s="94"/>
    </row>
    <row r="104" spans="2:5" ht="12" customHeight="1" x14ac:dyDescent="0.2">
      <c r="B104" s="15"/>
      <c r="C104" s="2"/>
      <c r="D104" s="2"/>
      <c r="E104" s="94"/>
    </row>
    <row r="105" spans="2:5" ht="12" customHeight="1" x14ac:dyDescent="0.2">
      <c r="B105" s="15"/>
      <c r="C105" s="80"/>
      <c r="D105" s="2"/>
      <c r="E105" s="94"/>
    </row>
    <row r="106" spans="2:5" ht="12" customHeight="1" x14ac:dyDescent="0.2">
      <c r="B106" s="15"/>
      <c r="C106" s="2"/>
      <c r="D106" s="2"/>
      <c r="E106" s="94"/>
    </row>
    <row r="107" spans="2:5" ht="12" customHeight="1" x14ac:dyDescent="0.2">
      <c r="B107" s="15"/>
      <c r="C107" s="2"/>
      <c r="D107" s="2"/>
      <c r="E107" s="94"/>
    </row>
    <row r="108" spans="2:5" ht="12" customHeight="1" x14ac:dyDescent="0.2">
      <c r="B108" s="15"/>
      <c r="C108" s="2"/>
      <c r="D108" s="2"/>
      <c r="E108" s="94"/>
    </row>
    <row r="109" spans="2:5" ht="12" customHeight="1" x14ac:dyDescent="0.2">
      <c r="B109" s="15"/>
      <c r="C109" s="2"/>
      <c r="D109" s="2"/>
      <c r="E109" s="94"/>
    </row>
    <row r="110" spans="2:5" ht="12" customHeight="1" x14ac:dyDescent="0.2">
      <c r="B110" s="15"/>
      <c r="C110" s="2"/>
      <c r="D110" s="2"/>
      <c r="E110" s="94"/>
    </row>
    <row r="111" spans="2:5" ht="12" customHeight="1" x14ac:dyDescent="0.2">
      <c r="B111" s="15"/>
      <c r="C111" s="2"/>
      <c r="D111" s="2"/>
      <c r="E111" s="94"/>
    </row>
    <row r="112" spans="2:5" ht="12" customHeight="1" x14ac:dyDescent="0.2">
      <c r="B112" s="15"/>
      <c r="C112" s="2"/>
      <c r="D112" s="2"/>
      <c r="E112" s="94"/>
    </row>
    <row r="113" spans="2:5" ht="12" customHeight="1" x14ac:dyDescent="0.2">
      <c r="B113" s="15"/>
      <c r="C113" s="2"/>
      <c r="D113" s="2"/>
      <c r="E113" s="94"/>
    </row>
    <row r="114" spans="2:5" ht="12" customHeight="1" x14ac:dyDescent="0.2">
      <c r="B114" s="15"/>
      <c r="C114" s="2"/>
      <c r="D114" s="2"/>
      <c r="E114" s="94"/>
    </row>
    <row r="115" spans="2:5" ht="12" customHeight="1" x14ac:dyDescent="0.2">
      <c r="B115" s="15"/>
      <c r="C115" s="2"/>
      <c r="D115" s="2"/>
      <c r="E115" s="94"/>
    </row>
    <row r="116" spans="2:5" ht="12" customHeight="1" x14ac:dyDescent="0.2">
      <c r="B116" s="15"/>
      <c r="C116" s="2"/>
      <c r="D116" s="2"/>
      <c r="E116" s="94"/>
    </row>
    <row r="117" spans="2:5" ht="12" customHeight="1" x14ac:dyDescent="0.2">
      <c r="B117" s="15"/>
      <c r="C117" s="2"/>
      <c r="D117" s="2"/>
      <c r="E117" s="94"/>
    </row>
    <row r="118" spans="2:5" ht="12" customHeight="1" x14ac:dyDescent="0.2">
      <c r="B118" s="15"/>
      <c r="C118" s="2"/>
      <c r="D118" s="2"/>
      <c r="E118" s="94"/>
    </row>
    <row r="119" spans="2:5" ht="12" customHeight="1" x14ac:dyDescent="0.2">
      <c r="B119" s="15"/>
      <c r="C119" s="2"/>
      <c r="D119" s="2"/>
      <c r="E119" s="94"/>
    </row>
    <row r="120" spans="2:5" ht="12" customHeight="1" x14ac:dyDescent="0.2">
      <c r="B120" s="15"/>
      <c r="C120" s="2"/>
      <c r="D120" s="2"/>
      <c r="E120" s="94"/>
    </row>
    <row r="121" spans="2:5" ht="12" customHeight="1" x14ac:dyDescent="0.2">
      <c r="B121" s="15"/>
      <c r="C121" s="2"/>
      <c r="D121" s="2"/>
      <c r="E121" s="94"/>
    </row>
    <row r="122" spans="2:5" ht="12" customHeight="1" x14ac:dyDescent="0.2">
      <c r="B122" s="15"/>
      <c r="C122" s="2"/>
      <c r="D122" s="2"/>
      <c r="E122" s="94"/>
    </row>
    <row r="123" spans="2:5" ht="12" customHeight="1" x14ac:dyDescent="0.2">
      <c r="B123" s="15"/>
      <c r="C123" s="2"/>
      <c r="D123" s="2"/>
      <c r="E123" s="94"/>
    </row>
    <row r="124" spans="2:5" ht="12" customHeight="1" x14ac:dyDescent="0.2">
      <c r="B124" s="15"/>
      <c r="C124" s="2"/>
      <c r="D124" s="2"/>
      <c r="E124" s="94"/>
    </row>
    <row r="125" spans="2:5" ht="12" customHeight="1" x14ac:dyDescent="0.2">
      <c r="B125" s="15"/>
      <c r="C125" s="2"/>
      <c r="D125" s="2"/>
      <c r="E125" s="94"/>
    </row>
    <row r="126" spans="2:5" ht="12" customHeight="1" x14ac:dyDescent="0.2">
      <c r="B126" s="15"/>
      <c r="C126" s="2"/>
      <c r="D126" s="2"/>
      <c r="E126" s="94"/>
    </row>
    <row r="127" spans="2:5" ht="12" customHeight="1" x14ac:dyDescent="0.2">
      <c r="B127" s="15"/>
      <c r="C127" s="80"/>
      <c r="D127" s="2"/>
      <c r="E127" s="94"/>
    </row>
    <row r="128" spans="2:5" ht="12" customHeight="1" x14ac:dyDescent="0.2">
      <c r="B128" s="15"/>
      <c r="C128" s="2"/>
      <c r="D128" s="2"/>
      <c r="E128" s="94"/>
    </row>
    <row r="129" spans="2:5" ht="12" customHeight="1" x14ac:dyDescent="0.2">
      <c r="B129" s="15"/>
      <c r="C129" s="2"/>
      <c r="D129" s="2"/>
      <c r="E129" s="94"/>
    </row>
    <row r="130" spans="2:5" ht="12" customHeight="1" x14ac:dyDescent="0.2">
      <c r="B130" s="15"/>
      <c r="C130" s="2"/>
      <c r="D130" s="2"/>
      <c r="E130" s="94"/>
    </row>
    <row r="131" spans="2:5" ht="12" customHeight="1" x14ac:dyDescent="0.2">
      <c r="B131" s="15"/>
      <c r="C131" s="2"/>
      <c r="D131" s="2"/>
      <c r="E131" s="94"/>
    </row>
    <row r="132" spans="2:5" ht="12" customHeight="1" x14ac:dyDescent="0.2">
      <c r="B132" s="15"/>
      <c r="C132" s="2"/>
      <c r="D132" s="2"/>
      <c r="E132" s="94"/>
    </row>
    <row r="133" spans="2:5" ht="12" customHeight="1" x14ac:dyDescent="0.2">
      <c r="B133" s="15"/>
      <c r="C133" s="2"/>
      <c r="D133" s="2"/>
      <c r="E133" s="94"/>
    </row>
    <row r="134" spans="2:5" ht="12" customHeight="1" x14ac:dyDescent="0.2">
      <c r="B134" s="15"/>
      <c r="C134" s="2"/>
      <c r="D134" s="2"/>
      <c r="E134" s="94"/>
    </row>
    <row r="135" spans="2:5" ht="12" customHeight="1" x14ac:dyDescent="0.2">
      <c r="B135" s="15"/>
      <c r="C135" s="80"/>
      <c r="D135" s="2"/>
      <c r="E135" s="94"/>
    </row>
    <row r="136" spans="2:5" ht="12" customHeight="1" x14ac:dyDescent="0.2">
      <c r="B136" s="15"/>
      <c r="C136" s="2"/>
      <c r="D136" s="2"/>
      <c r="E136" s="94"/>
    </row>
    <row r="137" spans="2:5" ht="12" customHeight="1" x14ac:dyDescent="0.2">
      <c r="B137" s="15"/>
      <c r="C137" s="2"/>
      <c r="D137" s="2"/>
      <c r="E137" s="94"/>
    </row>
    <row r="138" spans="2:5" ht="12" customHeight="1" x14ac:dyDescent="0.2">
      <c r="B138" s="15"/>
      <c r="C138" s="2"/>
      <c r="D138" s="2"/>
      <c r="E138" s="94"/>
    </row>
    <row r="139" spans="2:5" ht="12" customHeight="1" x14ac:dyDescent="0.2">
      <c r="B139" s="15"/>
      <c r="C139" s="2"/>
      <c r="D139" s="2"/>
      <c r="E139" s="94"/>
    </row>
    <row r="140" spans="2:5" ht="12" customHeight="1" x14ac:dyDescent="0.2">
      <c r="B140" s="15"/>
      <c r="C140" s="2"/>
      <c r="D140" s="2"/>
      <c r="E140" s="94"/>
    </row>
    <row r="141" spans="2:5" ht="12" customHeight="1" x14ac:dyDescent="0.2">
      <c r="B141" s="15"/>
      <c r="C141" s="2"/>
      <c r="D141" s="2"/>
      <c r="E141" s="94"/>
    </row>
    <row r="142" spans="2:5" ht="12" customHeight="1" x14ac:dyDescent="0.2">
      <c r="B142" s="15"/>
      <c r="C142" s="2"/>
      <c r="D142" s="2"/>
      <c r="E142" s="94"/>
    </row>
    <row r="143" spans="2:5" ht="12" customHeight="1" x14ac:dyDescent="0.2">
      <c r="B143" s="15"/>
      <c r="C143" s="2"/>
      <c r="D143" s="2"/>
      <c r="E143" s="94"/>
    </row>
    <row r="144" spans="2:5" ht="12" customHeight="1" x14ac:dyDescent="0.2">
      <c r="B144" s="15"/>
      <c r="C144" s="2"/>
      <c r="D144" s="2"/>
      <c r="E144" s="94"/>
    </row>
    <row r="145" spans="2:5" ht="12" customHeight="1" x14ac:dyDescent="0.2">
      <c r="B145" s="15"/>
      <c r="C145" s="2"/>
      <c r="D145" s="2"/>
      <c r="E145" s="94"/>
    </row>
    <row r="146" spans="2:5" ht="12" customHeight="1" x14ac:dyDescent="0.2">
      <c r="B146" s="15"/>
      <c r="C146" s="2"/>
      <c r="D146" s="2"/>
      <c r="E146" s="94"/>
    </row>
    <row r="147" spans="2:5" ht="12" customHeight="1" x14ac:dyDescent="0.2">
      <c r="B147" s="15"/>
      <c r="C147" s="2"/>
      <c r="D147" s="2"/>
      <c r="E147" s="94"/>
    </row>
    <row r="148" spans="2:5" ht="12" customHeight="1" x14ac:dyDescent="0.2">
      <c r="B148" s="15"/>
      <c r="C148" s="2"/>
      <c r="D148" s="2"/>
      <c r="E148" s="94"/>
    </row>
    <row r="149" spans="2:5" ht="12" customHeight="1" x14ac:dyDescent="0.2">
      <c r="B149" s="15"/>
      <c r="C149" s="2"/>
      <c r="D149" s="2"/>
      <c r="E149" s="94"/>
    </row>
    <row r="150" spans="2:5" ht="12" customHeight="1" x14ac:dyDescent="0.2">
      <c r="B150" s="15"/>
      <c r="C150" s="2"/>
      <c r="D150" s="2"/>
      <c r="E150" s="94"/>
    </row>
    <row r="151" spans="2:5" ht="12" customHeight="1" x14ac:dyDescent="0.2">
      <c r="B151" s="15"/>
      <c r="C151" s="2"/>
      <c r="D151" s="2"/>
      <c r="E151" s="94"/>
    </row>
    <row r="152" spans="2:5" ht="12" customHeight="1" x14ac:dyDescent="0.2">
      <c r="B152" s="15"/>
      <c r="C152" s="2"/>
      <c r="D152" s="2"/>
      <c r="E152" s="94"/>
    </row>
    <row r="153" spans="2:5" ht="12" customHeight="1" x14ac:dyDescent="0.2">
      <c r="B153" s="15"/>
      <c r="C153" s="2"/>
      <c r="D153" s="2"/>
      <c r="E153" s="94"/>
    </row>
    <row r="154" spans="2:5" ht="12" customHeight="1" x14ac:dyDescent="0.2">
      <c r="B154" s="15"/>
      <c r="C154" s="2"/>
      <c r="D154" s="2"/>
      <c r="E154" s="94"/>
    </row>
    <row r="155" spans="2:5" ht="12" customHeight="1" x14ac:dyDescent="0.2">
      <c r="B155" s="15"/>
      <c r="C155" s="2"/>
      <c r="D155" s="2"/>
      <c r="E155" s="94"/>
    </row>
    <row r="156" spans="2:5" ht="12" customHeight="1" x14ac:dyDescent="0.2">
      <c r="B156" s="15"/>
      <c r="C156" s="2"/>
      <c r="D156" s="2"/>
      <c r="E156" s="94"/>
    </row>
    <row r="157" spans="2:5" ht="12" customHeight="1" x14ac:dyDescent="0.2">
      <c r="B157" s="15"/>
      <c r="C157" s="2"/>
      <c r="D157" s="2"/>
      <c r="E157" s="94"/>
    </row>
    <row r="158" spans="2:5" ht="12" customHeight="1" x14ac:dyDescent="0.2">
      <c r="B158" s="15"/>
      <c r="C158" s="2"/>
      <c r="D158" s="2"/>
      <c r="E158" s="94"/>
    </row>
    <row r="159" spans="2:5" ht="12" customHeight="1" x14ac:dyDescent="0.2">
      <c r="B159" s="15"/>
      <c r="C159" s="2"/>
      <c r="D159" s="2"/>
      <c r="E159" s="94"/>
    </row>
    <row r="160" spans="2:5" ht="12" customHeight="1" x14ac:dyDescent="0.2">
      <c r="B160" s="15"/>
      <c r="C160" s="80"/>
      <c r="D160" s="2"/>
      <c r="E160" s="94"/>
    </row>
    <row r="161" spans="2:5" ht="12" customHeight="1" x14ac:dyDescent="0.2">
      <c r="B161" s="15"/>
      <c r="C161" s="2"/>
      <c r="D161" s="2"/>
      <c r="E161" s="94"/>
    </row>
    <row r="162" spans="2:5" ht="12" customHeight="1" x14ac:dyDescent="0.2">
      <c r="B162" s="15"/>
      <c r="C162" s="2"/>
      <c r="D162" s="2"/>
      <c r="E162" s="94"/>
    </row>
    <row r="163" spans="2:5" ht="12" customHeight="1" x14ac:dyDescent="0.2">
      <c r="B163" s="15"/>
      <c r="C163" s="2"/>
      <c r="D163" s="2"/>
      <c r="E163" s="94"/>
    </row>
    <row r="164" spans="2:5" ht="12" customHeight="1" x14ac:dyDescent="0.2">
      <c r="B164" s="15"/>
      <c r="C164" s="2"/>
      <c r="D164" s="2"/>
      <c r="E164" s="94"/>
    </row>
    <row r="165" spans="2:5" ht="12" customHeight="1" x14ac:dyDescent="0.2">
      <c r="B165" s="15"/>
      <c r="C165" s="2"/>
      <c r="D165" s="2"/>
      <c r="E165" s="94"/>
    </row>
    <row r="166" spans="2:5" ht="12" customHeight="1" x14ac:dyDescent="0.2">
      <c r="B166" s="15"/>
      <c r="C166" s="2"/>
      <c r="D166" s="2"/>
      <c r="E166" s="94"/>
    </row>
    <row r="167" spans="2:5" ht="12" customHeight="1" x14ac:dyDescent="0.2">
      <c r="B167" s="15"/>
      <c r="C167" s="2"/>
      <c r="D167" s="2"/>
      <c r="E167" s="94"/>
    </row>
    <row r="168" spans="2:5" ht="12" customHeight="1" x14ac:dyDescent="0.2">
      <c r="B168" s="15"/>
      <c r="C168" s="2"/>
      <c r="D168" s="2"/>
      <c r="E168" s="94"/>
    </row>
    <row r="169" spans="2:5" ht="12" customHeight="1" x14ac:dyDescent="0.2">
      <c r="B169" s="15"/>
      <c r="C169" s="2"/>
      <c r="D169" s="2"/>
      <c r="E169" s="94"/>
    </row>
    <row r="170" spans="2:5" ht="12" customHeight="1" x14ac:dyDescent="0.2">
      <c r="B170" s="15"/>
      <c r="C170" s="2"/>
      <c r="D170" s="2"/>
      <c r="E170" s="94"/>
    </row>
    <row r="171" spans="2:5" ht="12" customHeight="1" x14ac:dyDescent="0.2">
      <c r="B171" s="15"/>
      <c r="C171" s="2"/>
      <c r="D171" s="2"/>
      <c r="E171" s="94"/>
    </row>
    <row r="172" spans="2:5" ht="12" customHeight="1" x14ac:dyDescent="0.2">
      <c r="B172" s="15"/>
      <c r="C172" s="2"/>
      <c r="D172" s="2"/>
      <c r="E172" s="94"/>
    </row>
    <row r="173" spans="2:5" ht="12" customHeight="1" x14ac:dyDescent="0.2">
      <c r="B173" s="15"/>
      <c r="C173" s="2"/>
      <c r="D173" s="2"/>
      <c r="E173" s="94"/>
    </row>
    <row r="174" spans="2:5" ht="12" customHeight="1" x14ac:dyDescent="0.2">
      <c r="B174" s="15"/>
      <c r="C174" s="2"/>
      <c r="D174" s="2"/>
      <c r="E174" s="94"/>
    </row>
    <row r="175" spans="2:5" ht="12" customHeight="1" x14ac:dyDescent="0.2">
      <c r="B175" s="15"/>
      <c r="C175" s="2"/>
      <c r="D175" s="2"/>
      <c r="E175" s="94"/>
    </row>
    <row r="176" spans="2:5" ht="12" customHeight="1" x14ac:dyDescent="0.2">
      <c r="B176" s="15"/>
      <c r="C176" s="2"/>
      <c r="D176" s="2"/>
      <c r="E176" s="94"/>
    </row>
    <row r="177" spans="2:5" ht="12" customHeight="1" x14ac:dyDescent="0.2">
      <c r="B177" s="15"/>
      <c r="C177" s="2"/>
      <c r="D177" s="2"/>
      <c r="E177" s="94"/>
    </row>
    <row r="178" spans="2:5" ht="12" customHeight="1" x14ac:dyDescent="0.2">
      <c r="B178" s="15"/>
      <c r="C178" s="2"/>
      <c r="D178" s="2"/>
      <c r="E178" s="94"/>
    </row>
    <row r="179" spans="2:5" ht="12" customHeight="1" x14ac:dyDescent="0.2">
      <c r="B179" s="15"/>
      <c r="C179" s="2"/>
      <c r="D179" s="2"/>
      <c r="E179" s="94"/>
    </row>
    <row r="180" spans="2:5" ht="12" customHeight="1" x14ac:dyDescent="0.2">
      <c r="B180" s="15"/>
      <c r="C180" s="2"/>
      <c r="D180" s="2"/>
      <c r="E180" s="94"/>
    </row>
    <row r="181" spans="2:5" ht="12" customHeight="1" x14ac:dyDescent="0.2">
      <c r="B181" s="15"/>
      <c r="C181" s="2"/>
      <c r="D181" s="2"/>
      <c r="E181" s="94"/>
    </row>
    <row r="182" spans="2:5" ht="12" customHeight="1" x14ac:dyDescent="0.2">
      <c r="B182" s="15"/>
      <c r="C182" s="2"/>
      <c r="D182" s="2"/>
      <c r="E182" s="94"/>
    </row>
    <row r="183" spans="2:5" ht="12" customHeight="1" x14ac:dyDescent="0.2">
      <c r="B183" s="15"/>
      <c r="C183" s="80"/>
      <c r="D183" s="2"/>
      <c r="E183" s="94"/>
    </row>
    <row r="184" spans="2:5" ht="12" customHeight="1" x14ac:dyDescent="0.2">
      <c r="B184" s="15"/>
      <c r="C184" s="2"/>
      <c r="D184" s="2"/>
      <c r="E184" s="94"/>
    </row>
    <row r="185" spans="2:5" ht="12" customHeight="1" x14ac:dyDescent="0.2">
      <c r="B185" s="15"/>
      <c r="C185" s="2"/>
      <c r="D185" s="2"/>
      <c r="E185" s="94"/>
    </row>
    <row r="186" spans="2:5" ht="12" customHeight="1" x14ac:dyDescent="0.2">
      <c r="B186" s="15"/>
      <c r="C186" s="2"/>
      <c r="D186" s="2"/>
      <c r="E186" s="94"/>
    </row>
    <row r="187" spans="2:5" ht="12" customHeight="1" x14ac:dyDescent="0.2">
      <c r="B187" s="15"/>
      <c r="C187" s="2"/>
      <c r="D187" s="2"/>
      <c r="E187" s="94"/>
    </row>
    <row r="188" spans="2:5" ht="12" customHeight="1" x14ac:dyDescent="0.2">
      <c r="B188" s="15"/>
      <c r="C188" s="2"/>
      <c r="D188" s="2"/>
      <c r="E188" s="94"/>
    </row>
    <row r="189" spans="2:5" ht="12" customHeight="1" x14ac:dyDescent="0.2">
      <c r="B189" s="15"/>
      <c r="C189" s="2"/>
      <c r="D189" s="2"/>
      <c r="E189" s="94"/>
    </row>
    <row r="190" spans="2:5" ht="12" customHeight="1" x14ac:dyDescent="0.2">
      <c r="B190" s="15"/>
      <c r="C190" s="2"/>
      <c r="D190" s="2"/>
      <c r="E190" s="94"/>
    </row>
    <row r="191" spans="2:5" ht="12" customHeight="1" x14ac:dyDescent="0.2">
      <c r="B191" s="15"/>
      <c r="C191" s="2"/>
      <c r="D191" s="2"/>
      <c r="E191" s="94"/>
    </row>
    <row r="192" spans="2:5" ht="12" customHeight="1" x14ac:dyDescent="0.2">
      <c r="B192" s="15"/>
      <c r="C192" s="2"/>
      <c r="D192" s="2"/>
      <c r="E192" s="94"/>
    </row>
    <row r="193" spans="2:5" ht="12" customHeight="1" x14ac:dyDescent="0.2">
      <c r="B193" s="15"/>
      <c r="C193" s="2"/>
      <c r="D193" s="2"/>
      <c r="E193" s="94"/>
    </row>
    <row r="194" spans="2:5" ht="12" customHeight="1" x14ac:dyDescent="0.2">
      <c r="B194" s="15"/>
      <c r="C194" s="2"/>
      <c r="D194" s="2"/>
      <c r="E194" s="94"/>
    </row>
    <row r="195" spans="2:5" ht="12" customHeight="1" x14ac:dyDescent="0.2">
      <c r="B195" s="15"/>
      <c r="C195" s="2"/>
      <c r="D195" s="2"/>
      <c r="E195" s="94"/>
    </row>
    <row r="196" spans="2:5" ht="12" customHeight="1" x14ac:dyDescent="0.2">
      <c r="B196" s="15"/>
      <c r="C196" s="2"/>
      <c r="D196" s="2"/>
      <c r="E196" s="94"/>
    </row>
    <row r="197" spans="2:5" ht="12" customHeight="1" x14ac:dyDescent="0.2">
      <c r="B197" s="15"/>
      <c r="C197" s="2"/>
      <c r="D197" s="2"/>
      <c r="E197" s="94"/>
    </row>
    <row r="198" spans="2:5" ht="12" customHeight="1" x14ac:dyDescent="0.2">
      <c r="B198" s="15"/>
      <c r="C198" s="2"/>
      <c r="D198" s="2"/>
      <c r="E198" s="94"/>
    </row>
    <row r="199" spans="2:5" ht="12" customHeight="1" x14ac:dyDescent="0.2">
      <c r="B199" s="15"/>
      <c r="C199" s="2"/>
      <c r="D199" s="2"/>
      <c r="E199" s="94"/>
    </row>
    <row r="200" spans="2:5" ht="12" customHeight="1" x14ac:dyDescent="0.2">
      <c r="B200" s="15"/>
      <c r="C200" s="2"/>
      <c r="D200" s="2"/>
      <c r="E200" s="94"/>
    </row>
    <row r="201" spans="2:5" ht="12" customHeight="1" x14ac:dyDescent="0.2">
      <c r="B201" s="15"/>
      <c r="C201" s="2"/>
      <c r="D201" s="2"/>
      <c r="E201" s="94"/>
    </row>
    <row r="202" spans="2:5" ht="12" customHeight="1" x14ac:dyDescent="0.2">
      <c r="B202" s="15"/>
      <c r="C202" s="80"/>
      <c r="D202" s="2"/>
      <c r="E202" s="94"/>
    </row>
    <row r="203" spans="2:5" ht="12" customHeight="1" x14ac:dyDescent="0.2">
      <c r="B203" s="15"/>
      <c r="C203" s="80"/>
      <c r="D203" s="2"/>
      <c r="E203" s="94"/>
    </row>
    <row r="204" spans="2:5" ht="12" customHeight="1" x14ac:dyDescent="0.2">
      <c r="B204" s="15"/>
      <c r="C204" s="80"/>
      <c r="D204" s="2"/>
      <c r="E204" s="94"/>
    </row>
    <row r="205" spans="2:5" ht="12" customHeight="1" x14ac:dyDescent="0.2">
      <c r="B205" s="15"/>
      <c r="C205" s="80"/>
      <c r="D205" s="2"/>
      <c r="E205" s="94"/>
    </row>
    <row r="206" spans="2:5" ht="12" customHeight="1" x14ac:dyDescent="0.2">
      <c r="B206" s="15"/>
      <c r="C206" s="80"/>
      <c r="D206" s="2"/>
      <c r="E206" s="94"/>
    </row>
    <row r="207" spans="2:5" ht="12" customHeight="1" x14ac:dyDescent="0.2">
      <c r="B207" s="15"/>
      <c r="C207" s="80"/>
      <c r="D207" s="2"/>
      <c r="E207" s="94"/>
    </row>
    <row r="208" spans="2:5" ht="12" customHeight="1" x14ac:dyDescent="0.2">
      <c r="B208" s="15"/>
      <c r="C208" s="80"/>
      <c r="D208" s="2"/>
      <c r="E208" s="94"/>
    </row>
    <row r="209" spans="2:5" ht="12" customHeight="1" x14ac:dyDescent="0.2">
      <c r="B209" s="15"/>
      <c r="C209" s="2"/>
      <c r="D209" s="2"/>
      <c r="E209" s="94"/>
    </row>
    <row r="210" spans="2:5" ht="12" customHeight="1" x14ac:dyDescent="0.2">
      <c r="B210" s="15"/>
      <c r="C210" s="2"/>
      <c r="D210" s="2"/>
      <c r="E210" s="94"/>
    </row>
    <row r="211" spans="2:5" ht="12" customHeight="1" x14ac:dyDescent="0.2">
      <c r="B211" s="15"/>
      <c r="C211" s="2"/>
      <c r="D211" s="2"/>
      <c r="E211" s="94"/>
    </row>
    <row r="212" spans="2:5" ht="12" customHeight="1" x14ac:dyDescent="0.2">
      <c r="B212" s="15"/>
      <c r="C212" s="2"/>
      <c r="D212" s="2"/>
      <c r="E212" s="94"/>
    </row>
    <row r="213" spans="2:5" ht="12" customHeight="1" x14ac:dyDescent="0.2">
      <c r="B213" s="15"/>
      <c r="C213" s="2"/>
      <c r="D213" s="2"/>
      <c r="E213" s="94"/>
    </row>
    <row r="214" spans="2:5" ht="12" customHeight="1" x14ac:dyDescent="0.2">
      <c r="B214" s="15"/>
      <c r="C214" s="80"/>
      <c r="D214" s="2"/>
      <c r="E214" s="94"/>
    </row>
    <row r="215" spans="2:5" ht="12" customHeight="1" x14ac:dyDescent="0.2">
      <c r="B215" s="15"/>
      <c r="C215" s="2"/>
      <c r="D215" s="2"/>
      <c r="E215" s="94"/>
    </row>
    <row r="216" spans="2:5" ht="12" customHeight="1" x14ac:dyDescent="0.2">
      <c r="B216" s="15"/>
      <c r="C216" s="2"/>
      <c r="D216" s="2"/>
      <c r="E216" s="94"/>
    </row>
    <row r="217" spans="2:5" ht="12" customHeight="1" x14ac:dyDescent="0.2">
      <c r="B217" s="15"/>
      <c r="C217" s="2"/>
      <c r="D217" s="2"/>
      <c r="E217" s="94"/>
    </row>
    <row r="218" spans="2:5" ht="12" customHeight="1" x14ac:dyDescent="0.2">
      <c r="B218" s="15"/>
      <c r="C218" s="2"/>
      <c r="D218" s="2"/>
      <c r="E218" s="94"/>
    </row>
    <row r="219" spans="2:5" ht="12" customHeight="1" x14ac:dyDescent="0.2">
      <c r="B219" s="15"/>
      <c r="C219" s="2"/>
      <c r="D219" s="2"/>
      <c r="E219" s="94"/>
    </row>
    <row r="220" spans="2:5" ht="12" customHeight="1" x14ac:dyDescent="0.2">
      <c r="B220" s="15"/>
      <c r="C220" s="2"/>
      <c r="D220" s="2"/>
      <c r="E220" s="94"/>
    </row>
    <row r="221" spans="2:5" ht="12" customHeight="1" x14ac:dyDescent="0.2">
      <c r="B221" s="15"/>
      <c r="C221" s="80"/>
      <c r="D221" s="2"/>
      <c r="E221" s="94"/>
    </row>
    <row r="222" spans="2:5" ht="12" customHeight="1" x14ac:dyDescent="0.2">
      <c r="B222" s="15"/>
      <c r="C222" s="2"/>
      <c r="D222" s="2"/>
      <c r="E222" s="94"/>
    </row>
    <row r="223" spans="2:5" ht="12" customHeight="1" x14ac:dyDescent="0.2">
      <c r="B223" s="15"/>
      <c r="C223" s="2"/>
      <c r="D223" s="2"/>
      <c r="E223" s="94"/>
    </row>
    <row r="224" spans="2:5" ht="12" customHeight="1" x14ac:dyDescent="0.2">
      <c r="B224" s="15"/>
      <c r="C224" s="80"/>
      <c r="D224" s="2"/>
      <c r="E224" s="94"/>
    </row>
    <row r="225" spans="2:5" ht="12" customHeight="1" x14ac:dyDescent="0.2">
      <c r="B225" s="15"/>
      <c r="C225" s="2"/>
      <c r="D225" s="2"/>
      <c r="E225" s="94"/>
    </row>
    <row r="226" spans="2:5" ht="12" customHeight="1" x14ac:dyDescent="0.2">
      <c r="B226" s="15"/>
      <c r="C226" s="2"/>
      <c r="D226" s="2"/>
      <c r="E226" s="94"/>
    </row>
    <row r="227" spans="2:5" ht="12" customHeight="1" x14ac:dyDescent="0.2">
      <c r="B227" s="15"/>
      <c r="C227" s="2"/>
      <c r="D227" s="2"/>
      <c r="E227" s="94"/>
    </row>
    <row r="228" spans="2:5" ht="12" customHeight="1" x14ac:dyDescent="0.2">
      <c r="B228" s="15"/>
      <c r="C228" s="2"/>
      <c r="D228" s="2"/>
      <c r="E228" s="94"/>
    </row>
    <row r="229" spans="2:5" ht="12" customHeight="1" x14ac:dyDescent="0.2">
      <c r="B229" s="15"/>
      <c r="C229" s="2"/>
      <c r="D229" s="2"/>
      <c r="E229" s="94"/>
    </row>
    <row r="230" spans="2:5" ht="12" customHeight="1" x14ac:dyDescent="0.2">
      <c r="B230" s="15"/>
      <c r="C230" s="2"/>
      <c r="D230" s="2"/>
      <c r="E230" s="94"/>
    </row>
    <row r="231" spans="2:5" ht="12" customHeight="1" x14ac:dyDescent="0.2">
      <c r="B231" s="15"/>
      <c r="C231" s="2"/>
      <c r="D231" s="2"/>
      <c r="E231" s="94"/>
    </row>
    <row r="232" spans="2:5" ht="12" customHeight="1" x14ac:dyDescent="0.2">
      <c r="B232" s="15"/>
      <c r="C232" s="2"/>
      <c r="D232" s="2"/>
      <c r="E232" s="94"/>
    </row>
    <row r="233" spans="2:5" ht="12" customHeight="1" x14ac:dyDescent="0.2">
      <c r="B233" s="15"/>
      <c r="C233" s="80"/>
      <c r="D233" s="2"/>
      <c r="E233" s="94"/>
    </row>
    <row r="234" spans="2:5" ht="12" customHeight="1" x14ac:dyDescent="0.2">
      <c r="B234" s="15"/>
      <c r="C234" s="80"/>
      <c r="D234" s="2"/>
      <c r="E234" s="94"/>
    </row>
    <row r="235" spans="2:5" ht="12" customHeight="1" x14ac:dyDescent="0.2">
      <c r="B235" s="15"/>
      <c r="C235" s="80"/>
      <c r="D235" s="2"/>
      <c r="E235" s="94"/>
    </row>
    <row r="236" spans="2:5" ht="12" customHeight="1" x14ac:dyDescent="0.2">
      <c r="B236" s="15"/>
      <c r="C236" s="80"/>
      <c r="D236" s="2"/>
      <c r="E236" s="94"/>
    </row>
    <row r="237" spans="2:5" ht="12" customHeight="1" x14ac:dyDescent="0.2">
      <c r="B237" s="15"/>
      <c r="C237" s="80"/>
      <c r="D237" s="2"/>
      <c r="E237" s="94"/>
    </row>
    <row r="238" spans="2:5" ht="12" customHeight="1" x14ac:dyDescent="0.2">
      <c r="B238" s="15"/>
      <c r="C238" s="2"/>
      <c r="D238" s="2"/>
      <c r="E238" s="94"/>
    </row>
    <row r="239" spans="2:5" ht="12" customHeight="1" x14ac:dyDescent="0.2">
      <c r="B239" s="15"/>
      <c r="C239" s="2"/>
      <c r="D239" s="2"/>
      <c r="E239" s="94"/>
    </row>
    <row r="240" spans="2:5" ht="12" customHeight="1" x14ac:dyDescent="0.2">
      <c r="B240" s="15"/>
      <c r="C240" s="2"/>
      <c r="D240" s="2"/>
      <c r="E240" s="94"/>
    </row>
    <row r="241" spans="2:5" ht="12" customHeight="1" x14ac:dyDescent="0.2">
      <c r="B241" s="15"/>
      <c r="C241" s="2"/>
      <c r="D241" s="2"/>
      <c r="E241" s="94"/>
    </row>
    <row r="242" spans="2:5" ht="12" customHeight="1" x14ac:dyDescent="0.2">
      <c r="B242" s="15"/>
      <c r="C242" s="2"/>
      <c r="D242" s="2"/>
      <c r="E242" s="94"/>
    </row>
    <row r="243" spans="2:5" ht="12" customHeight="1" x14ac:dyDescent="0.2">
      <c r="B243" s="15"/>
      <c r="C243" s="2"/>
      <c r="D243" s="2"/>
      <c r="E243" s="94"/>
    </row>
    <row r="244" spans="2:5" ht="12" customHeight="1" x14ac:dyDescent="0.2">
      <c r="B244" s="15"/>
      <c r="C244" s="15"/>
      <c r="D244" s="80"/>
      <c r="E244" s="94"/>
    </row>
    <row r="245" spans="2:5" ht="12" customHeight="1" x14ac:dyDescent="0.2">
      <c r="B245" s="40"/>
      <c r="C245" s="40"/>
      <c r="D245" s="82"/>
      <c r="E245" s="95"/>
    </row>
    <row r="246" spans="2:5" ht="12" customHeight="1" x14ac:dyDescent="0.2"/>
    <row r="247" spans="2:5" ht="12" customHeight="1" x14ac:dyDescent="0.2"/>
    <row r="248" spans="2:5" ht="12" customHeight="1" x14ac:dyDescent="0.2"/>
    <row r="249" spans="2:5" ht="12" customHeight="1" x14ac:dyDescent="0.2"/>
    <row r="250" spans="2:5" ht="12" customHeight="1" x14ac:dyDescent="0.2"/>
    <row r="251" spans="2:5" ht="12" customHeight="1" x14ac:dyDescent="0.2"/>
    <row r="252" spans="2:5" ht="12" customHeight="1" x14ac:dyDescent="0.2"/>
    <row r="253" spans="2:5" ht="12" customHeight="1" x14ac:dyDescent="0.2"/>
    <row r="254" spans="2:5" ht="12" customHeight="1" x14ac:dyDescent="0.2"/>
    <row r="255" spans="2:5" ht="12" customHeight="1" x14ac:dyDescent="0.2"/>
    <row r="256" spans="2:5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</sheetData>
  <sheetProtection algorithmName="SHA-512" hashValue="i4RlzKNiRDhtUx4rD1QENAF2ZBSXOUkfPgrRU+UrMacMJ5+UPujYV96k6wqi8Kyy4eMBry4l9uXw3jeWQs30mg==" saltValue="EY/r/8gCP9VcTeT9l3C5xg==" spinCount="100000" sheet="1" objects="1" scenarios="1"/>
  <dataValidations count="11">
    <dataValidation allowBlank="1" showInputMessage="1" showErrorMessage="1" prompt="В столбце с этим заголовком введите цену за час или случай." sqref="E3" xr:uid="{A9BD67F2-AAA4-41AD-AA23-C756CB1FE7EB}"/>
    <dataValidation allowBlank="1" showInputMessage="1" showErrorMessage="1" prompt="В столбце под этим заголовком введите описание." sqref="D3" xr:uid="{0B7CEDE4-7A11-46C9-B44E-06B5C5D63AD2}"/>
    <dataValidation allowBlank="1" showInputMessage="1" showErrorMessage="1" prompt="В столбце под этим заголовком укажите тип услуг." sqref="C3" xr:uid="{2581CC9E-C8DB-4639-B8F2-B358B4D8C0C2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A2286B1D-1F3A-4C61-9FBF-BBEC476850A3}"/>
    <dataValidation allowBlank="1" showInputMessage="1" showErrorMessage="1" prompt="Введите в этой ячейке почтовый адрес, город, регион и почтовый индекс компании." sqref="C2" xr:uid="{9C1132EA-33E4-47F9-BB3B-9941098F01DD}"/>
    <dataValidation allowBlank="1" showInputMessage="1" showErrorMessage="1" prompt="Введите в этой ячейке адрес веб-сайта компании." sqref="E2" xr:uid="{C2B0B77E-C7FF-48DA-924F-30DD3F4AB339}"/>
    <dataValidation allowBlank="1" showInputMessage="1" showErrorMessage="1" prompt="Введите в этой ячейке номера телефона и факса компании." sqref="D2" xr:uid="{EAEE4ABE-C042-4480-BECB-DBC49ACAF0D5}"/>
    <dataValidation allowBlank="1" showInputMessage="1" showErrorMessage="1" prompt="Введите в этой ячейке название компании." sqref="B2" xr:uid="{D50E9D7C-C118-4D2F-BF05-D2722DBE8D95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CBF76161-73C3-499E-AECA-1B6B4FAEEE17}"/>
    <dataValidation allowBlank="1" showInputMessage="1" showErrorMessage="1" prompt="Создайте на этом листе прейскурант на услуги." sqref="A1" xr:uid="{6ACA2AF6-BDFB-4270-9B39-EF9A86F7F51D}"/>
    <dataValidation allowBlank="1" showInputMessage="1" showErrorMessage="1" prompt="Добавьте в эту ячейку логотип компании." sqref="E1" xr:uid="{EC4C08C5-818E-4ABF-A8A3-6785544E8103}"/>
  </dataValidations>
  <hyperlinks>
    <hyperlink ref="B14" r:id="rId1" xr:uid="{F26FE41E-9A07-41AC-BDC4-74A0C23E9BCF}"/>
    <hyperlink ref="D11" r:id="rId2" xr:uid="{113B415A-AF36-4203-9E79-DAD40D537779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РФ</vt:lpstr>
      <vt:lpstr>РП</vt:lpstr>
      <vt:lpstr>РБ</vt:lpstr>
      <vt:lpstr>Метизы</vt:lpstr>
      <vt:lpstr>Кондиционирование</vt:lpstr>
      <vt:lpstr>Контакты</vt:lpstr>
      <vt:lpstr>РФ!Заголовки_для_печати</vt:lpstr>
      <vt:lpstr>ЗаголовокСтолбца1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2018-06-29T11:45:42Z</dcterms:created>
  <dcterms:modified xsi:type="dcterms:W3CDTF">2022-02-17T08:49:36Z</dcterms:modified>
</cp:coreProperties>
</file>